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工程量清单报价表" sheetId="1" r:id="rId1"/>
    <sheet name="项目特征描述" sheetId="2" r:id="rId2"/>
  </sheets>
  <calcPr calcId="144525"/>
</workbook>
</file>

<file path=xl/sharedStrings.xml><?xml version="1.0" encoding="utf-8"?>
<sst xmlns="http://schemas.openxmlformats.org/spreadsheetml/2006/main" count="3622" uniqueCount="1196">
  <si>
    <t>工程量清单报价表</t>
  </si>
  <si>
    <t>工程名称：大往服务区A区室外工程</t>
  </si>
  <si>
    <t>序号</t>
  </si>
  <si>
    <t>项目编码</t>
  </si>
  <si>
    <t>项目名称</t>
  </si>
  <si>
    <t>计量单位</t>
  </si>
  <si>
    <t>工程量</t>
  </si>
  <si>
    <t>金    额(元)</t>
  </si>
  <si>
    <t>综合单价</t>
  </si>
  <si>
    <t>合价</t>
  </si>
  <si>
    <t>分部分项工程量清单</t>
  </si>
  <si>
    <t>室外工程</t>
  </si>
  <si>
    <t>室外土建工程</t>
  </si>
  <si>
    <t>土建室外</t>
  </si>
  <si>
    <t/>
  </si>
  <si>
    <t>台阶挡墙 混凝土高≤2000 做法详12J003-1/B10</t>
  </si>
  <si>
    <t>1</t>
  </si>
  <si>
    <t>010501001017</t>
  </si>
  <si>
    <t>垫层</t>
  </si>
  <si>
    <t>m3</t>
  </si>
  <si>
    <t>1.1</t>
  </si>
  <si>
    <t>10105001T</t>
  </si>
  <si>
    <t>基础(C15预拌非泵送普通混凝土 垫层)</t>
  </si>
  <si>
    <t>2</t>
  </si>
  <si>
    <t>010501002001</t>
  </si>
  <si>
    <t>带形基础</t>
  </si>
  <si>
    <t>2.1</t>
  </si>
  <si>
    <t>10105002T</t>
  </si>
  <si>
    <t>C25预拌非泵送普通混凝土(带形基础)</t>
  </si>
  <si>
    <t>2.2</t>
  </si>
  <si>
    <t>10105057</t>
  </si>
  <si>
    <t>混凝土调整费(非泵送调整费)</t>
  </si>
  <si>
    <t>3</t>
  </si>
  <si>
    <t>010504001007</t>
  </si>
  <si>
    <t>直形墙</t>
  </si>
  <si>
    <t>3.1</t>
  </si>
  <si>
    <t>10105022T</t>
  </si>
  <si>
    <t>C20预拌非泵送普通混凝土(直形墙100mm以外)</t>
  </si>
  <si>
    <t>3.2</t>
  </si>
  <si>
    <t>4</t>
  </si>
  <si>
    <t>010507005002</t>
  </si>
  <si>
    <t>压顶</t>
  </si>
  <si>
    <t>4.1</t>
  </si>
  <si>
    <t>10105043</t>
  </si>
  <si>
    <t>其他构件(C20非泵送混凝土 扶手、压顶)</t>
  </si>
  <si>
    <t>5</t>
  </si>
  <si>
    <t>011204001001</t>
  </si>
  <si>
    <t>石材墙面</t>
  </si>
  <si>
    <t>m2</t>
  </si>
  <si>
    <t>5.1</t>
  </si>
  <si>
    <t>10112194</t>
  </si>
  <si>
    <t>石材墙面(外墙粘贴石材 粉状型建筑胶贴剂粘贴)</t>
  </si>
  <si>
    <t>6</t>
  </si>
  <si>
    <t>010515001001</t>
  </si>
  <si>
    <t>现浇构件钢筋</t>
  </si>
  <si>
    <t>t</t>
  </si>
  <si>
    <t>6.1</t>
  </si>
  <si>
    <t>10105065T</t>
  </si>
  <si>
    <t>现浇构件圆钢筋HPB300以内(直径≤10mm)</t>
  </si>
  <si>
    <t>7</t>
  </si>
  <si>
    <t>011201004020</t>
  </si>
  <si>
    <t>立面砂浆找平层</t>
  </si>
  <si>
    <t>7.1</t>
  </si>
  <si>
    <t>10112060</t>
  </si>
  <si>
    <t>界面剂、铺网(混凝土界面处理剂1.5mm厚)</t>
  </si>
  <si>
    <t>7.2</t>
  </si>
  <si>
    <t>10112018T</t>
  </si>
  <si>
    <t>外墙面水泥砂浆找平抹灰(砖墙、混凝土墙 5mm厚)</t>
  </si>
  <si>
    <t>泵房安装工程</t>
  </si>
  <si>
    <t>强电系统</t>
  </si>
  <si>
    <t>8</t>
  </si>
  <si>
    <t>030404017023</t>
  </si>
  <si>
    <t>配电箱</t>
  </si>
  <si>
    <t>台</t>
  </si>
  <si>
    <t>8.1</t>
  </si>
  <si>
    <t>30402074</t>
  </si>
  <si>
    <t>成套配电箱安装(落地式) APsbx</t>
  </si>
  <si>
    <t>8.2</t>
  </si>
  <si>
    <t>30407001</t>
  </si>
  <si>
    <t>基础槽钢制作、安装</t>
  </si>
  <si>
    <t>m</t>
  </si>
  <si>
    <t>9</t>
  </si>
  <si>
    <t>030404017025</t>
  </si>
  <si>
    <t>9.1</t>
  </si>
  <si>
    <t>成套配电箱安装(落地式) AP2</t>
  </si>
  <si>
    <t>9.2</t>
  </si>
  <si>
    <t>10</t>
  </si>
  <si>
    <t>030404017026</t>
  </si>
  <si>
    <t>10.1</t>
  </si>
  <si>
    <t>成套配电箱安装(落地式)APyj</t>
  </si>
  <si>
    <t>10.2</t>
  </si>
  <si>
    <t>11</t>
  </si>
  <si>
    <t>030411001083</t>
  </si>
  <si>
    <t>配管</t>
  </si>
  <si>
    <t>11.1</t>
  </si>
  <si>
    <t>30412030</t>
  </si>
  <si>
    <t>焊接钢管明配 DN80</t>
  </si>
  <si>
    <t>12</t>
  </si>
  <si>
    <t>030411001084</t>
  </si>
  <si>
    <t>12.1</t>
  </si>
  <si>
    <t>30412026</t>
  </si>
  <si>
    <t>焊接钢管明配 DN32</t>
  </si>
  <si>
    <t>13</t>
  </si>
  <si>
    <t>030411001085</t>
  </si>
  <si>
    <t>13.1</t>
  </si>
  <si>
    <t>30412035</t>
  </si>
  <si>
    <t>焊接钢管暗配 DN20</t>
  </si>
  <si>
    <t>14</t>
  </si>
  <si>
    <t>030411006031</t>
  </si>
  <si>
    <t>接线盒</t>
  </si>
  <si>
    <t>个</t>
  </si>
  <si>
    <t>14.1</t>
  </si>
  <si>
    <t>30413193</t>
  </si>
  <si>
    <t>接线盒安装(暗装接线盒)</t>
  </si>
  <si>
    <t>15</t>
  </si>
  <si>
    <t>030411006032</t>
  </si>
  <si>
    <t>15.1</t>
  </si>
  <si>
    <t>30413192</t>
  </si>
  <si>
    <t>接线盒安装(暗装开关(插座)盒)</t>
  </si>
  <si>
    <t>16</t>
  </si>
  <si>
    <t>030411004034</t>
  </si>
  <si>
    <t>配线</t>
  </si>
  <si>
    <t>16.1</t>
  </si>
  <si>
    <t>30413005T</t>
  </si>
  <si>
    <t>管内穿线 WDZN-BYJ-2.5</t>
  </si>
  <si>
    <t>单线</t>
  </si>
  <si>
    <t>17</t>
  </si>
  <si>
    <t>030412005003</t>
  </si>
  <si>
    <t>荧光灯</t>
  </si>
  <si>
    <t>套</t>
  </si>
  <si>
    <t>17.1</t>
  </si>
  <si>
    <t>30414207T</t>
  </si>
  <si>
    <t>单管防水防尘灯(自带蓄电池)</t>
  </si>
  <si>
    <t>18</t>
  </si>
  <si>
    <t>030404034008</t>
  </si>
  <si>
    <t>照明开关</t>
  </si>
  <si>
    <t>18.1</t>
  </si>
  <si>
    <t>30414284</t>
  </si>
  <si>
    <t>双联单控开关</t>
  </si>
  <si>
    <t>19</t>
  </si>
  <si>
    <t>030406006009</t>
  </si>
  <si>
    <t>低压交流异步电动机</t>
  </si>
  <si>
    <t>19.1</t>
  </si>
  <si>
    <t>30406020T</t>
  </si>
  <si>
    <t>交流异步电动机检查接线(交流异步电动机 功率≤100kw) 未发生部分检查工作内容</t>
  </si>
  <si>
    <t>集中应急照明系统</t>
  </si>
  <si>
    <t>火灾报警系统</t>
  </si>
  <si>
    <t>20</t>
  </si>
  <si>
    <t>030411001087</t>
  </si>
  <si>
    <t>20.1</t>
  </si>
  <si>
    <t>30412034</t>
  </si>
  <si>
    <t>焊接钢管暗配 DN15</t>
  </si>
  <si>
    <t>21</t>
  </si>
  <si>
    <t>030411001088</t>
  </si>
  <si>
    <t>21.1</t>
  </si>
  <si>
    <t>22</t>
  </si>
  <si>
    <t>030411001089</t>
  </si>
  <si>
    <t>22.1</t>
  </si>
  <si>
    <t>30412036</t>
  </si>
  <si>
    <t>焊接钢管暗配 DN25</t>
  </si>
  <si>
    <t>23</t>
  </si>
  <si>
    <t>030411001090</t>
  </si>
  <si>
    <t>23.1</t>
  </si>
  <si>
    <t>30412232</t>
  </si>
  <si>
    <t>金属软管 DN15</t>
  </si>
  <si>
    <t>24</t>
  </si>
  <si>
    <t>030411006034</t>
  </si>
  <si>
    <t>24.1</t>
  </si>
  <si>
    <t>25</t>
  </si>
  <si>
    <t>030411006035</t>
  </si>
  <si>
    <t>25.1</t>
  </si>
  <si>
    <t>30414290</t>
  </si>
  <si>
    <t>普通开关、按钮安装(空白面板安装)</t>
  </si>
  <si>
    <t>26</t>
  </si>
  <si>
    <t>030904008013</t>
  </si>
  <si>
    <t>模块(模块箱)</t>
  </si>
  <si>
    <t>26.1</t>
  </si>
  <si>
    <t>30904031</t>
  </si>
  <si>
    <t>消防接线及模块箱</t>
  </si>
  <si>
    <t>27</t>
  </si>
  <si>
    <t>030904008014</t>
  </si>
  <si>
    <t>27.1</t>
  </si>
  <si>
    <t>30904024</t>
  </si>
  <si>
    <t>总线隔离模块 TX3223</t>
  </si>
  <si>
    <t>28</t>
  </si>
  <si>
    <t>030904008015</t>
  </si>
  <si>
    <t>28.1</t>
  </si>
  <si>
    <t>输入模块 TX3200A</t>
  </si>
  <si>
    <t>29</t>
  </si>
  <si>
    <t>030904008016</t>
  </si>
  <si>
    <t>29.1</t>
  </si>
  <si>
    <t>30904028</t>
  </si>
  <si>
    <t>输入/输出模块 TX3208A</t>
  </si>
  <si>
    <t>30</t>
  </si>
  <si>
    <t>030904008017</t>
  </si>
  <si>
    <t>30.1</t>
  </si>
  <si>
    <t>广播输出模块 TX3214A</t>
  </si>
  <si>
    <t>31</t>
  </si>
  <si>
    <t>030904001005</t>
  </si>
  <si>
    <t>点型探测器</t>
  </si>
  <si>
    <t>31.1</t>
  </si>
  <si>
    <t>30904001</t>
  </si>
  <si>
    <t>点型感烟火灾探测器 TX3100A</t>
  </si>
  <si>
    <t>32</t>
  </si>
  <si>
    <t>030904006002</t>
  </si>
  <si>
    <t>消防报警电话插孔(电话)</t>
  </si>
  <si>
    <t>32.1</t>
  </si>
  <si>
    <t>30904019</t>
  </si>
  <si>
    <t>消防专用电话分机 HY5716B</t>
  </si>
  <si>
    <t>33</t>
  </si>
  <si>
    <t>030904007003</t>
  </si>
  <si>
    <t>消防广播(扬声器)</t>
  </si>
  <si>
    <t>33.1</t>
  </si>
  <si>
    <t>30904021</t>
  </si>
  <si>
    <t>消防应急广播 TX3353/3W</t>
  </si>
  <si>
    <t>34</t>
  </si>
  <si>
    <t>030904005004</t>
  </si>
  <si>
    <t>声光报警器</t>
  </si>
  <si>
    <t>34.1</t>
  </si>
  <si>
    <t>30904013</t>
  </si>
  <si>
    <t>火灾声光警报器(编码型) TX3301</t>
  </si>
  <si>
    <t>35</t>
  </si>
  <si>
    <t>030411004036</t>
  </si>
  <si>
    <t>35.1</t>
  </si>
  <si>
    <t>30413040T</t>
  </si>
  <si>
    <t>管内穿线 WDZN-RYJS-2*1.5</t>
  </si>
  <si>
    <t>36</t>
  </si>
  <si>
    <t>030411004037</t>
  </si>
  <si>
    <t>36.1</t>
  </si>
  <si>
    <t>37</t>
  </si>
  <si>
    <t>030411004038</t>
  </si>
  <si>
    <t>37.1</t>
  </si>
  <si>
    <t>30413027T</t>
  </si>
  <si>
    <t>管内穿线 WDZN-BYJ-10</t>
  </si>
  <si>
    <t>38</t>
  </si>
  <si>
    <t>030408002003</t>
  </si>
  <si>
    <t>控制电缆</t>
  </si>
  <si>
    <t>38.1</t>
  </si>
  <si>
    <t>30409287T</t>
  </si>
  <si>
    <t>室内铜芯控制电缆敷设 WDZN-KYJY-2*1.5</t>
  </si>
  <si>
    <t>39</t>
  </si>
  <si>
    <t>030408002004</t>
  </si>
  <si>
    <t>39.1</t>
  </si>
  <si>
    <t>室内铜芯控制电缆敷设 WDZN-KYJY-3*1.5</t>
  </si>
  <si>
    <t>40</t>
  </si>
  <si>
    <t>030408002005</t>
  </si>
  <si>
    <t>40.1</t>
  </si>
  <si>
    <t>室内铜芯控制电缆敷设 WDZN-KYJY-4*1.5</t>
  </si>
  <si>
    <t>41</t>
  </si>
  <si>
    <t>030408007002</t>
  </si>
  <si>
    <t>控制电缆头</t>
  </si>
  <si>
    <t>41.1</t>
  </si>
  <si>
    <t>30409297</t>
  </si>
  <si>
    <t>控制电缆终端头制作安装(电缆芯数≤6芯)</t>
  </si>
  <si>
    <t>42</t>
  </si>
  <si>
    <t>030905003007</t>
  </si>
  <si>
    <t>防火控制装置调试</t>
  </si>
  <si>
    <t>只</t>
  </si>
  <si>
    <t>42.1</t>
  </si>
  <si>
    <t>30905010</t>
  </si>
  <si>
    <t>火灾事故广播、消防通信系统调试(广播喇叭及音箱、电话插孔)</t>
  </si>
  <si>
    <t>43</t>
  </si>
  <si>
    <t>030905003008</t>
  </si>
  <si>
    <t>部</t>
  </si>
  <si>
    <t>43.1</t>
  </si>
  <si>
    <t>30905011</t>
  </si>
  <si>
    <t>火灾事故广播、消防通信系统调试(通信分机)</t>
  </si>
  <si>
    <t>44</t>
  </si>
  <si>
    <t>030905003009</t>
  </si>
  <si>
    <t>44.1</t>
  </si>
  <si>
    <t>30904067</t>
  </si>
  <si>
    <t>消防控制装置接线(压力开关信号阀)</t>
  </si>
  <si>
    <t>45</t>
  </si>
  <si>
    <t>030905003010</t>
  </si>
  <si>
    <t>点</t>
  </si>
  <si>
    <t>45.1</t>
  </si>
  <si>
    <t>30904068</t>
  </si>
  <si>
    <t>消防控制装置接线(消防设施电控箱)</t>
  </si>
  <si>
    <t>46</t>
  </si>
  <si>
    <t>030411001091</t>
  </si>
  <si>
    <t>46.1</t>
  </si>
  <si>
    <t>47</t>
  </si>
  <si>
    <t>030411004039</t>
  </si>
  <si>
    <t>47.1</t>
  </si>
  <si>
    <t>管内穿线 WDZN-RYJSP-2*1.5</t>
  </si>
  <si>
    <t>48</t>
  </si>
  <si>
    <t>030411004040</t>
  </si>
  <si>
    <t>48.1</t>
  </si>
  <si>
    <t>49</t>
  </si>
  <si>
    <t>030904008018</t>
  </si>
  <si>
    <t>49.1</t>
  </si>
  <si>
    <t>30904025</t>
  </si>
  <si>
    <t>电压/电流信号传感器 TP3120</t>
  </si>
  <si>
    <t>消防水池</t>
  </si>
  <si>
    <t>50</t>
  </si>
  <si>
    <t>030807003003</t>
  </si>
  <si>
    <t>低压法兰阀门</t>
  </si>
  <si>
    <t>50.1</t>
  </si>
  <si>
    <t>30803024T</t>
  </si>
  <si>
    <t>旋流防止器DN100</t>
  </si>
  <si>
    <t>51</t>
  </si>
  <si>
    <t>030807003004</t>
  </si>
  <si>
    <t>51.1</t>
  </si>
  <si>
    <t>液位浮球控制阀DN100</t>
  </si>
  <si>
    <t>52</t>
  </si>
  <si>
    <t>030901004001</t>
  </si>
  <si>
    <t>报警装置</t>
  </si>
  <si>
    <t>组</t>
  </si>
  <si>
    <t>52.1</t>
  </si>
  <si>
    <t>30605099T</t>
  </si>
  <si>
    <t>HYJK水位监控器</t>
  </si>
  <si>
    <t>53</t>
  </si>
  <si>
    <t>031006015001</t>
  </si>
  <si>
    <t>水箱</t>
  </si>
  <si>
    <t>53.1</t>
  </si>
  <si>
    <t>31009108T</t>
  </si>
  <si>
    <t>成品不锈钢消防水池（有效容积425吨）19*8*3.5m</t>
  </si>
  <si>
    <t>54</t>
  </si>
  <si>
    <t>010501006001</t>
  </si>
  <si>
    <t>设备基础</t>
  </si>
  <si>
    <t>54.1</t>
  </si>
  <si>
    <t>10105008T</t>
  </si>
  <si>
    <t>C20预拌非泵送普通混凝土(设备基础)</t>
  </si>
  <si>
    <t>55</t>
  </si>
  <si>
    <t>030901011001</t>
  </si>
  <si>
    <t>室外消火栓</t>
  </si>
  <si>
    <t>55.1</t>
  </si>
  <si>
    <t>30901082T</t>
  </si>
  <si>
    <t>室外消火栓（兼消防取水口）DN100</t>
  </si>
  <si>
    <t>消防水泵房</t>
  </si>
  <si>
    <t>56</t>
  </si>
  <si>
    <t>030801001003</t>
  </si>
  <si>
    <t>低压碳钢管</t>
  </si>
  <si>
    <t>56.1</t>
  </si>
  <si>
    <t>30801472</t>
  </si>
  <si>
    <t>内外壁热浸镀锌钢管（沟槽连接）DN65</t>
  </si>
  <si>
    <t>56.2</t>
  </si>
  <si>
    <t>30805002</t>
  </si>
  <si>
    <t>管道压力试验(低中压管道液压试验 公称直径100mm以内)</t>
  </si>
  <si>
    <t>56.3</t>
  </si>
  <si>
    <t>30805052</t>
  </si>
  <si>
    <t>管道系统吹扫(水冲洗 公称直径100mm以内)</t>
  </si>
  <si>
    <t>57</t>
  </si>
  <si>
    <t>030801001004</t>
  </si>
  <si>
    <t>57.1</t>
  </si>
  <si>
    <t>30801474</t>
  </si>
  <si>
    <t>内外壁热浸镀锌钢管（沟槽连接）DN100</t>
  </si>
  <si>
    <t>57.2</t>
  </si>
  <si>
    <t>57.3</t>
  </si>
  <si>
    <t>58</t>
  </si>
  <si>
    <t>030801001005</t>
  </si>
  <si>
    <t>58.1</t>
  </si>
  <si>
    <t>30801476</t>
  </si>
  <si>
    <t>内外壁热浸镀锌钢管（沟槽连接）DN150</t>
  </si>
  <si>
    <t>58.2</t>
  </si>
  <si>
    <t>30805003</t>
  </si>
  <si>
    <t>管道压力试验(低中压管道液压试验 公称直径200mm以内)</t>
  </si>
  <si>
    <t>58.3</t>
  </si>
  <si>
    <t>30805053</t>
  </si>
  <si>
    <t>管道系统吹扫(水冲洗 公称直径200mm以内)</t>
  </si>
  <si>
    <t>59</t>
  </si>
  <si>
    <t>030801001006</t>
  </si>
  <si>
    <t>59.1</t>
  </si>
  <si>
    <t>30801477T</t>
  </si>
  <si>
    <t>内外壁热浸镀锌钢管（沟槽连接）DN200</t>
  </si>
  <si>
    <t>59.2</t>
  </si>
  <si>
    <t>59.3</t>
  </si>
  <si>
    <t>60</t>
  </si>
  <si>
    <t>030801001007</t>
  </si>
  <si>
    <t>60.1</t>
  </si>
  <si>
    <t>30801479T</t>
  </si>
  <si>
    <t>内外壁热浸镀锌钢管（沟槽连接）DN300</t>
  </si>
  <si>
    <t>60.2</t>
  </si>
  <si>
    <t>30805004</t>
  </si>
  <si>
    <t>管道压力试验(低中压管道液压试验 公称直径300mm以内)</t>
  </si>
  <si>
    <t>60.3</t>
  </si>
  <si>
    <t>30805054</t>
  </si>
  <si>
    <t>管道系统吹扫(水冲洗 公称直径300mm以内)</t>
  </si>
  <si>
    <t>61</t>
  </si>
  <si>
    <t>030815001002</t>
  </si>
  <si>
    <t>管架制作安装</t>
  </si>
  <si>
    <t>kg</t>
  </si>
  <si>
    <t>61.1</t>
  </si>
  <si>
    <t>31011001</t>
  </si>
  <si>
    <t>管道支架制作(单件重量100kg以内)</t>
  </si>
  <si>
    <t>61.2</t>
  </si>
  <si>
    <t>31011002</t>
  </si>
  <si>
    <t>管道支架安装(单件重量100kg以内)</t>
  </si>
  <si>
    <t>62</t>
  </si>
  <si>
    <t>031201003010</t>
  </si>
  <si>
    <t>金属结构刷油</t>
  </si>
  <si>
    <t>62.1</t>
  </si>
  <si>
    <t>31101005</t>
  </si>
  <si>
    <t>手工除锈(一般钢结构 轻锈)</t>
  </si>
  <si>
    <t>62.2</t>
  </si>
  <si>
    <t>31102049T</t>
  </si>
  <si>
    <t>一般钢结构(红丹防锈漆 第二遍)</t>
  </si>
  <si>
    <t>62.3</t>
  </si>
  <si>
    <t>31102054T</t>
  </si>
  <si>
    <t>一般钢结构(银粉漆 第二遍)</t>
  </si>
  <si>
    <t>63</t>
  </si>
  <si>
    <t>031201001004</t>
  </si>
  <si>
    <t>管道刷油</t>
  </si>
  <si>
    <t>63.1</t>
  </si>
  <si>
    <t>31101001</t>
  </si>
  <si>
    <t>手工除锈(管道 轻锈)</t>
  </si>
  <si>
    <t>63.2</t>
  </si>
  <si>
    <t>31102001T</t>
  </si>
  <si>
    <t>管道刷油(红丹防锈漆 第二遍)</t>
  </si>
  <si>
    <t>63.3</t>
  </si>
  <si>
    <t>31102008T</t>
  </si>
  <si>
    <t>管道刷油(调和漆 第二遍)</t>
  </si>
  <si>
    <t>64</t>
  </si>
  <si>
    <t>030804001003</t>
  </si>
  <si>
    <t>低压碳钢管件</t>
  </si>
  <si>
    <t>64.1</t>
  </si>
  <si>
    <t>30802416T</t>
  </si>
  <si>
    <t>沟槽弯头DN65</t>
  </si>
  <si>
    <t>65</t>
  </si>
  <si>
    <t>030804001004</t>
  </si>
  <si>
    <t>65.1</t>
  </si>
  <si>
    <t>30802418T</t>
  </si>
  <si>
    <t>沟槽弯头DN100</t>
  </si>
  <si>
    <t>66</t>
  </si>
  <si>
    <t>030804001005</t>
  </si>
  <si>
    <t>66.1</t>
  </si>
  <si>
    <t>30802420T</t>
  </si>
  <si>
    <t>沟槽弯头DN150</t>
  </si>
  <si>
    <t>67</t>
  </si>
  <si>
    <t>030804001006</t>
  </si>
  <si>
    <t>67.1</t>
  </si>
  <si>
    <t>30802421T</t>
  </si>
  <si>
    <t>沟槽弯头DN200</t>
  </si>
  <si>
    <t>68</t>
  </si>
  <si>
    <t>030804001007</t>
  </si>
  <si>
    <t>68.1</t>
  </si>
  <si>
    <t>30802423T</t>
  </si>
  <si>
    <t>沟槽弯头DN300</t>
  </si>
  <si>
    <t>69</t>
  </si>
  <si>
    <t>030804001008</t>
  </si>
  <si>
    <t>69.1</t>
  </si>
  <si>
    <t>沟槽三通DN150</t>
  </si>
  <si>
    <t>70</t>
  </si>
  <si>
    <t>030804001009</t>
  </si>
  <si>
    <t>70.1</t>
  </si>
  <si>
    <t>沟槽三通DN300</t>
  </si>
  <si>
    <t>71</t>
  </si>
  <si>
    <t>030804001010</t>
  </si>
  <si>
    <t>71.1</t>
  </si>
  <si>
    <t>异径管DN150</t>
  </si>
  <si>
    <t>72</t>
  </si>
  <si>
    <t>030804001011</t>
  </si>
  <si>
    <t>72.1</t>
  </si>
  <si>
    <t>异径管DN200</t>
  </si>
  <si>
    <t>73</t>
  </si>
  <si>
    <t>030807003005</t>
  </si>
  <si>
    <t>73.1</t>
  </si>
  <si>
    <t>30803022T</t>
  </si>
  <si>
    <t>放水阀DN65</t>
  </si>
  <si>
    <t>74</t>
  </si>
  <si>
    <t>030810002003</t>
  </si>
  <si>
    <t>低压碳钢焊接法兰</t>
  </si>
  <si>
    <t>副</t>
  </si>
  <si>
    <t>74.1</t>
  </si>
  <si>
    <t>30804016</t>
  </si>
  <si>
    <t>碳钢平焊法兰DN65</t>
  </si>
  <si>
    <t>75</t>
  </si>
  <si>
    <t>030807003006</t>
  </si>
  <si>
    <t>75.1</t>
  </si>
  <si>
    <t>30803026T</t>
  </si>
  <si>
    <t>持压泄压阀DN150</t>
  </si>
  <si>
    <t>76</t>
  </si>
  <si>
    <t>030807003008</t>
  </si>
  <si>
    <t>76.1</t>
  </si>
  <si>
    <t>防水锤消声止回阀DN150</t>
  </si>
  <si>
    <t>77</t>
  </si>
  <si>
    <t>030807003010</t>
  </si>
  <si>
    <t>77.1</t>
  </si>
  <si>
    <t>闸阀DN150</t>
  </si>
  <si>
    <t>78</t>
  </si>
  <si>
    <t>030807003012</t>
  </si>
  <si>
    <t>78.1</t>
  </si>
  <si>
    <t>Y型过滤器DN150</t>
  </si>
  <si>
    <t>79</t>
  </si>
  <si>
    <t>030807003013</t>
  </si>
  <si>
    <t>79.1</t>
  </si>
  <si>
    <t>橡胶接头DN150</t>
  </si>
  <si>
    <t>80</t>
  </si>
  <si>
    <t>030810002004</t>
  </si>
  <si>
    <t>80.1</t>
  </si>
  <si>
    <t>30804020</t>
  </si>
  <si>
    <t>碳钢平焊法兰DN150</t>
  </si>
  <si>
    <t>81</t>
  </si>
  <si>
    <t>030807003014</t>
  </si>
  <si>
    <t>81.1</t>
  </si>
  <si>
    <t>30803027T</t>
  </si>
  <si>
    <t>闸阀DN200</t>
  </si>
  <si>
    <t>82</t>
  </si>
  <si>
    <t>030807003015</t>
  </si>
  <si>
    <t>82.1</t>
  </si>
  <si>
    <t>橡胶接头DN200</t>
  </si>
  <si>
    <t>83</t>
  </si>
  <si>
    <t>030810002005</t>
  </si>
  <si>
    <t>83.1</t>
  </si>
  <si>
    <t>30804021</t>
  </si>
  <si>
    <t>碳钢平焊法兰DN200</t>
  </si>
  <si>
    <t>84</t>
  </si>
  <si>
    <t>030807003016</t>
  </si>
  <si>
    <t>84.1</t>
  </si>
  <si>
    <t>30803029T</t>
  </si>
  <si>
    <t>闸阀DN300</t>
  </si>
  <si>
    <t>85</t>
  </si>
  <si>
    <t>030807003017</t>
  </si>
  <si>
    <t>85.1</t>
  </si>
  <si>
    <t>防止旋流器DN300</t>
  </si>
  <si>
    <t>86</t>
  </si>
  <si>
    <t>030810002006</t>
  </si>
  <si>
    <t>86.1</t>
  </si>
  <si>
    <t>30804023</t>
  </si>
  <si>
    <t>碳钢平焊法兰DN300</t>
  </si>
  <si>
    <t>87</t>
  </si>
  <si>
    <t>030601002002</t>
  </si>
  <si>
    <t>压力仪表</t>
  </si>
  <si>
    <t>87.1</t>
  </si>
  <si>
    <t>30601053</t>
  </si>
  <si>
    <t>压力仪表(压力开关)</t>
  </si>
  <si>
    <t>88</t>
  </si>
  <si>
    <t>030601002003</t>
  </si>
  <si>
    <t>88.1</t>
  </si>
  <si>
    <t>30601046</t>
  </si>
  <si>
    <t>88.2</t>
  </si>
  <si>
    <t>30610055</t>
  </si>
  <si>
    <t>取源部件制作安装(压力表弯安装)</t>
  </si>
  <si>
    <t>88.3</t>
  </si>
  <si>
    <t>30610050</t>
  </si>
  <si>
    <t>取源部件制作安装(取源部件配合安装)</t>
  </si>
  <si>
    <t>89</t>
  </si>
  <si>
    <t>030601004002</t>
  </si>
  <si>
    <t>流量仪表</t>
  </si>
  <si>
    <t>89.1</t>
  </si>
  <si>
    <t>30503085</t>
  </si>
  <si>
    <t>流量测试装置</t>
  </si>
  <si>
    <t>90</t>
  </si>
  <si>
    <t>030901011002</t>
  </si>
  <si>
    <t>90.1</t>
  </si>
  <si>
    <t>91</t>
  </si>
  <si>
    <t>010101007016</t>
  </si>
  <si>
    <t>管沟土方</t>
  </si>
  <si>
    <t>91.1</t>
  </si>
  <si>
    <t>31011212</t>
  </si>
  <si>
    <t>管道挖土方(管道挖填土方 管道公称直径100mm以内1m深)</t>
  </si>
  <si>
    <t>92</t>
  </si>
  <si>
    <t>030817008001</t>
  </si>
  <si>
    <t>套管制作安装</t>
  </si>
  <si>
    <t>92.1</t>
  </si>
  <si>
    <t>30807074</t>
  </si>
  <si>
    <t>柔性防水套管制作(公称直径150mm以内)</t>
  </si>
  <si>
    <t>92.2</t>
  </si>
  <si>
    <t>30807091</t>
  </si>
  <si>
    <t>柔性防水套管安装(公称直径150mm以内)</t>
  </si>
  <si>
    <t>93</t>
  </si>
  <si>
    <t>030817008003</t>
  </si>
  <si>
    <t>93.1</t>
  </si>
  <si>
    <t>30807077</t>
  </si>
  <si>
    <t>柔性防水套管制作(公称直径300mm以内)</t>
  </si>
  <si>
    <t>93.2</t>
  </si>
  <si>
    <t>30807093</t>
  </si>
  <si>
    <t>柔性防水套管安装(公称直径300mm以内)</t>
  </si>
  <si>
    <t>94</t>
  </si>
  <si>
    <t>030109001002</t>
  </si>
  <si>
    <t>离心式泵</t>
  </si>
  <si>
    <t>94.1</t>
  </si>
  <si>
    <t>30108002T</t>
  </si>
  <si>
    <t>自动喷淋泵XBD6.0/50-150-410（L） Q=50L/S H=0.60MPa P=55.0kw</t>
  </si>
  <si>
    <t>室外安装工程</t>
  </si>
  <si>
    <t>95</t>
  </si>
  <si>
    <t>030411001092</t>
  </si>
  <si>
    <t>95.1</t>
  </si>
  <si>
    <t>30412075</t>
  </si>
  <si>
    <t>焊接钢管埋地敷设 DN150</t>
  </si>
  <si>
    <t>96</t>
  </si>
  <si>
    <t>030411001093</t>
  </si>
  <si>
    <t>96.1</t>
  </si>
  <si>
    <t>30412073</t>
  </si>
  <si>
    <t>焊接钢管埋地敷设 DN100</t>
  </si>
  <si>
    <t>97</t>
  </si>
  <si>
    <t>030411001094</t>
  </si>
  <si>
    <t>97.1</t>
  </si>
  <si>
    <t>30412069</t>
  </si>
  <si>
    <t>焊接钢管埋地敷设 DN40</t>
  </si>
  <si>
    <t>98</t>
  </si>
  <si>
    <t>030408001020</t>
  </si>
  <si>
    <t>电力电缆</t>
  </si>
  <si>
    <t>98.1</t>
  </si>
  <si>
    <t>30409141T</t>
  </si>
  <si>
    <t>室内铜芯电力电缆敷设 WDZ-YJY-4*240 室外敷设</t>
  </si>
  <si>
    <t>99</t>
  </si>
  <si>
    <t>030408001021</t>
  </si>
  <si>
    <t>99.1</t>
  </si>
  <si>
    <t>室内铜芯电力电缆敷设 WDZ-YJY-4*185 室外敷设</t>
  </si>
  <si>
    <t>100</t>
  </si>
  <si>
    <t>030408001023</t>
  </si>
  <si>
    <t>100.1</t>
  </si>
  <si>
    <t>30409140T</t>
  </si>
  <si>
    <t>室内铜芯电力电缆敷设 WDZN-YJY-4*95 室外敷设</t>
  </si>
  <si>
    <t>101</t>
  </si>
  <si>
    <t>030408001024</t>
  </si>
  <si>
    <t>101.1</t>
  </si>
  <si>
    <t>30409136T</t>
  </si>
  <si>
    <t>室内铜芯电力电缆敷设 WDZ-YJY-5*16 五芯电力电缆敷设 室外敷设</t>
  </si>
  <si>
    <t>102</t>
  </si>
  <si>
    <t>030408001025</t>
  </si>
  <si>
    <t>102.1</t>
  </si>
  <si>
    <t>室内铜芯电力电缆敷设 WDZN-YJY-4*16 室外敷设</t>
  </si>
  <si>
    <t>103</t>
  </si>
  <si>
    <t>030408001026</t>
  </si>
  <si>
    <t>103.1</t>
  </si>
  <si>
    <t>30409135T</t>
  </si>
  <si>
    <t>室内铜芯电力电缆敷设 WDZN-YJY-4*10 室外敷设</t>
  </si>
  <si>
    <t>104</t>
  </si>
  <si>
    <t>030411004041</t>
  </si>
  <si>
    <t>104.1</t>
  </si>
  <si>
    <t>30413026T</t>
  </si>
  <si>
    <t>管内穿线 WDZ-BYJ-6</t>
  </si>
  <si>
    <t>105</t>
  </si>
  <si>
    <t>040101002001</t>
  </si>
  <si>
    <t>挖沟槽土方</t>
  </si>
  <si>
    <t>105.1</t>
  </si>
  <si>
    <t>40101008T</t>
  </si>
  <si>
    <t>人工挖沟槽土方(三类土 槽深2m以内) 人工辅助开挖比例≤5%</t>
  </si>
  <si>
    <t>105.2</t>
  </si>
  <si>
    <t>40101049</t>
  </si>
  <si>
    <t>挖掘机挖土(挖掘机挖一般土方 不装车 三类土)</t>
  </si>
  <si>
    <t>105.3</t>
  </si>
  <si>
    <t>40101052</t>
  </si>
  <si>
    <t>挖掘机挖土(挖掘机挖一般土方 装车 三类土)</t>
  </si>
  <si>
    <t>106</t>
  </si>
  <si>
    <t>040305001001</t>
  </si>
  <si>
    <t>106.1</t>
  </si>
  <si>
    <t>40501056T</t>
  </si>
  <si>
    <t>垫层(砂)</t>
  </si>
  <si>
    <t>107</t>
  </si>
  <si>
    <t>040103001001</t>
  </si>
  <si>
    <t>填方</t>
  </si>
  <si>
    <t>107.1</t>
  </si>
  <si>
    <t>40101108T</t>
  </si>
  <si>
    <t>槽、坑回填砂(人工摊铺机械夯实)</t>
  </si>
  <si>
    <t>108</t>
  </si>
  <si>
    <t>040103001002</t>
  </si>
  <si>
    <t>108.1</t>
  </si>
  <si>
    <t>40101106</t>
  </si>
  <si>
    <t>槽、坑回填土(人机配合回填碾压)</t>
  </si>
  <si>
    <t>109</t>
  </si>
  <si>
    <t>040103002001</t>
  </si>
  <si>
    <t>余方弃置</t>
  </si>
  <si>
    <t>109.1</t>
  </si>
  <si>
    <t>40101091T</t>
  </si>
  <si>
    <t>自卸汽车运土(载重10t以外 运距20km以内)</t>
  </si>
  <si>
    <t>110</t>
  </si>
  <si>
    <t>040205001001</t>
  </si>
  <si>
    <t>人（手）孔井</t>
  </si>
  <si>
    <t>座</t>
  </si>
  <si>
    <t>110.1</t>
  </si>
  <si>
    <t>40501005T</t>
  </si>
  <si>
    <t>C10排水井垫层(预拌非泵送普通混凝土)</t>
  </si>
  <si>
    <t>110.2</t>
  </si>
  <si>
    <t>40601058T</t>
  </si>
  <si>
    <t>C30预拌非泵送普通混凝土半地下室池底(平池底 厚度50cm以内)</t>
  </si>
  <si>
    <t>110.3</t>
  </si>
  <si>
    <t>40501007</t>
  </si>
  <si>
    <t>砌筑井壁(砖砌井壁 矩形)</t>
  </si>
  <si>
    <t>110.4</t>
  </si>
  <si>
    <t>40501084</t>
  </si>
  <si>
    <t>抹灰(砖墙墙面)</t>
  </si>
  <si>
    <t>110.5</t>
  </si>
  <si>
    <t>40501104T</t>
  </si>
  <si>
    <t>C30预拌非泵送普通混凝土(矩形盖板 板厚20cm以内)</t>
  </si>
  <si>
    <t>110.6</t>
  </si>
  <si>
    <t>40501122</t>
  </si>
  <si>
    <t>安装(井室盖板 矩形盖板(每块体积在0.3m3以内))</t>
  </si>
  <si>
    <t>110.7</t>
  </si>
  <si>
    <t>40105003</t>
  </si>
  <si>
    <t>人力运输小型构件(人力车运输 运距50m)</t>
  </si>
  <si>
    <t>110.8</t>
  </si>
  <si>
    <t>40304003</t>
  </si>
  <si>
    <t>预制混凝土(螺纹钢筋 φ10以外)</t>
  </si>
  <si>
    <t>110.9</t>
  </si>
  <si>
    <t>403BC001T</t>
  </si>
  <si>
    <t>铁篦子</t>
  </si>
  <si>
    <t>110.10</t>
  </si>
  <si>
    <t>40501039T</t>
  </si>
  <si>
    <t>井盖、井箅安装(检查井井盖、座 普通铸铁)</t>
  </si>
  <si>
    <t>111</t>
  </si>
  <si>
    <t>030411001095</t>
  </si>
  <si>
    <t>111.1</t>
  </si>
  <si>
    <t>30412070</t>
  </si>
  <si>
    <t>焊接钢管埋地敷设 DN50</t>
  </si>
  <si>
    <t>112</t>
  </si>
  <si>
    <t>030408002006</t>
  </si>
  <si>
    <t>112.1</t>
  </si>
  <si>
    <t>室内铜芯控制电缆敷设 WDZN-KYJY-3*1.5 室外敷设</t>
  </si>
  <si>
    <t>113</t>
  </si>
  <si>
    <t>030408002007</t>
  </si>
  <si>
    <t>113.1</t>
  </si>
  <si>
    <t>室内铜芯控制电缆敷设 WDZN-KYJY-4*1.5 室外敷设</t>
  </si>
  <si>
    <t>114</t>
  </si>
  <si>
    <t>030411004043</t>
  </si>
  <si>
    <t>114.1</t>
  </si>
  <si>
    <t>115</t>
  </si>
  <si>
    <t>040101002002</t>
  </si>
  <si>
    <t>115.1</t>
  </si>
  <si>
    <t>115.2</t>
  </si>
  <si>
    <t>115.3</t>
  </si>
  <si>
    <t>116</t>
  </si>
  <si>
    <t>040103001010</t>
  </si>
  <si>
    <t>116.1</t>
  </si>
  <si>
    <t>117</t>
  </si>
  <si>
    <t>040103002005</t>
  </si>
  <si>
    <t>117.1</t>
  </si>
  <si>
    <t>118</t>
  </si>
  <si>
    <t>040205001002</t>
  </si>
  <si>
    <t>118.1</t>
  </si>
  <si>
    <t>C15排水井垫层(预拌非泵送普通混凝土)</t>
  </si>
  <si>
    <t>118.2</t>
  </si>
  <si>
    <t>118.3</t>
  </si>
  <si>
    <t>118.4</t>
  </si>
  <si>
    <t>C20预拌非泵送普通混凝土(矩形盖板 板厚20cm以内)</t>
  </si>
  <si>
    <t>118.5</t>
  </si>
  <si>
    <t>118.6</t>
  </si>
  <si>
    <t>118.7</t>
  </si>
  <si>
    <t>118.8</t>
  </si>
  <si>
    <t>给水系统</t>
  </si>
  <si>
    <t>119</t>
  </si>
  <si>
    <t>031001007014</t>
  </si>
  <si>
    <t>复合管</t>
  </si>
  <si>
    <t>119.1</t>
  </si>
  <si>
    <t>31001399T</t>
  </si>
  <si>
    <t>室外 钢丝网骨架复合管（电熔连接）DN40</t>
  </si>
  <si>
    <t>119.2</t>
  </si>
  <si>
    <t>31011136</t>
  </si>
  <si>
    <t>管道消毒、冲洗(公称直径40mm以内)</t>
  </si>
  <si>
    <t>120</t>
  </si>
  <si>
    <t>031001007015</t>
  </si>
  <si>
    <t>120.1</t>
  </si>
  <si>
    <t>31001400T</t>
  </si>
  <si>
    <t>室外 钢丝网骨架复合管（电熔连接）DN50</t>
  </si>
  <si>
    <t>120.2</t>
  </si>
  <si>
    <t>31011137</t>
  </si>
  <si>
    <t>管道消毒、冲洗(公称直径50mm以内)</t>
  </si>
  <si>
    <t>121</t>
  </si>
  <si>
    <t>031001007017</t>
  </si>
  <si>
    <t>121.1</t>
  </si>
  <si>
    <t>31001402T</t>
  </si>
  <si>
    <t>室外 钢丝网骨架复合管（电熔连接）DN80</t>
  </si>
  <si>
    <t>121.2</t>
  </si>
  <si>
    <t>31011139</t>
  </si>
  <si>
    <t>管道消毒、冲洗(公称直径80mm以内)</t>
  </si>
  <si>
    <t>122</t>
  </si>
  <si>
    <t>031001007018</t>
  </si>
  <si>
    <t>122.1</t>
  </si>
  <si>
    <t>31001403T</t>
  </si>
  <si>
    <t>室外 钢丝网骨架复合管（电熔连接）DN100</t>
  </si>
  <si>
    <t>122.2</t>
  </si>
  <si>
    <t>31011140</t>
  </si>
  <si>
    <t>管道消毒、冲洗(公称直径100mm以内)</t>
  </si>
  <si>
    <t>123</t>
  </si>
  <si>
    <t>031003001010</t>
  </si>
  <si>
    <t>螺纹阀门</t>
  </si>
  <si>
    <t>123.1</t>
  </si>
  <si>
    <t>31005005T</t>
  </si>
  <si>
    <t>截止阀DN40</t>
  </si>
  <si>
    <t>124</t>
  </si>
  <si>
    <t>031003003012</t>
  </si>
  <si>
    <t>焊接法兰阀门</t>
  </si>
  <si>
    <t>124.1</t>
  </si>
  <si>
    <t>31005042T</t>
  </si>
  <si>
    <t>闸阀DN50</t>
  </si>
  <si>
    <t>125</t>
  </si>
  <si>
    <t>031003011009</t>
  </si>
  <si>
    <t>法兰</t>
  </si>
  <si>
    <t>125.1</t>
  </si>
  <si>
    <t>31005145</t>
  </si>
  <si>
    <t>碳钢平焊法兰安装(公称直径50mm以内)</t>
  </si>
  <si>
    <t>126</t>
  </si>
  <si>
    <t>031003003013</t>
  </si>
  <si>
    <t>126.1</t>
  </si>
  <si>
    <t>31005043T</t>
  </si>
  <si>
    <t>闸阀DN65</t>
  </si>
  <si>
    <t>127</t>
  </si>
  <si>
    <t>031003011010</t>
  </si>
  <si>
    <t>127.1</t>
  </si>
  <si>
    <t>31005146</t>
  </si>
  <si>
    <t>碳钢平焊法兰安装(公称直径65mm以内)</t>
  </si>
  <si>
    <t>128</t>
  </si>
  <si>
    <t>031003003014</t>
  </si>
  <si>
    <t>128.1</t>
  </si>
  <si>
    <t>31005045T</t>
  </si>
  <si>
    <t>闸阀DN100</t>
  </si>
  <si>
    <t>129</t>
  </si>
  <si>
    <t>031003011011</t>
  </si>
  <si>
    <t>129.1</t>
  </si>
  <si>
    <t>31005148</t>
  </si>
  <si>
    <t>碳钢平焊法兰安装(公称直径100mm以内)</t>
  </si>
  <si>
    <t>130</t>
  </si>
  <si>
    <t>031003013004</t>
  </si>
  <si>
    <t>水表</t>
  </si>
  <si>
    <t>组/个</t>
  </si>
  <si>
    <t>130.1</t>
  </si>
  <si>
    <t>31005324T</t>
  </si>
  <si>
    <t>水表组（含闸阀DN100两个、止回阀DN100一个、水表LXS-80一个）</t>
  </si>
  <si>
    <t>131</t>
  </si>
  <si>
    <t>031003013005</t>
  </si>
  <si>
    <t>131.1</t>
  </si>
  <si>
    <t>水表组（含闸阀DN80两个、水表LXS-65一个）</t>
  </si>
  <si>
    <t>132</t>
  </si>
  <si>
    <t>031006001002</t>
  </si>
  <si>
    <t>变频给水设备</t>
  </si>
  <si>
    <t>132.1</t>
  </si>
  <si>
    <t>31009004T</t>
  </si>
  <si>
    <t>成品箱式变频供水设备(内置水泵一用一备)Q=24m3/h,H=25m,N=2.2kW每台,配气压罐φ600X1800（高）P=1.0mpa.</t>
  </si>
  <si>
    <t>133</t>
  </si>
  <si>
    <t>040504001003</t>
  </si>
  <si>
    <t>砌筑井</t>
  </si>
  <si>
    <t>133.1</t>
  </si>
  <si>
    <t>133.2</t>
  </si>
  <si>
    <t>C25预拌非泵送普通混凝土半地下室池底(平池底 厚度50cm以内)</t>
  </si>
  <si>
    <t>133.3</t>
  </si>
  <si>
    <t>40501006</t>
  </si>
  <si>
    <t>砌筑井壁(砖砌井壁 圆形)</t>
  </si>
  <si>
    <t>133.4</t>
  </si>
  <si>
    <t>C25预拌非泵送普通混凝土(矩形盖板 板厚20cm以内)</t>
  </si>
  <si>
    <t>133.5</t>
  </si>
  <si>
    <t>40501124</t>
  </si>
  <si>
    <t>安装(井室盖板 矩形盖板(每块体积在0.7m3以内))</t>
  </si>
  <si>
    <t>133.6</t>
  </si>
  <si>
    <t>133.7</t>
  </si>
  <si>
    <t>40501032</t>
  </si>
  <si>
    <t>砌筑井筒(φ700)</t>
  </si>
  <si>
    <t>133.8</t>
  </si>
  <si>
    <t>40304005</t>
  </si>
  <si>
    <t>现浇混凝土(圆钢筋 φ10以内)</t>
  </si>
  <si>
    <t>133.9</t>
  </si>
  <si>
    <t>40304007</t>
  </si>
  <si>
    <t>现浇混凝土(螺纹钢筋 φ10以外)</t>
  </si>
  <si>
    <t>133.10</t>
  </si>
  <si>
    <t>133.11</t>
  </si>
  <si>
    <t>40501046T</t>
  </si>
  <si>
    <t>井盖、井箅安装(树脂复合井盖井座 Φ700)</t>
  </si>
  <si>
    <t>134</t>
  </si>
  <si>
    <t>040504001004</t>
  </si>
  <si>
    <t>134.1</t>
  </si>
  <si>
    <t>134.2</t>
  </si>
  <si>
    <t>134.3</t>
  </si>
  <si>
    <t>134.4</t>
  </si>
  <si>
    <t>134.5</t>
  </si>
  <si>
    <t>134.6</t>
  </si>
  <si>
    <t>134.7</t>
  </si>
  <si>
    <t>134.8</t>
  </si>
  <si>
    <t>134.9</t>
  </si>
  <si>
    <t>134.10</t>
  </si>
  <si>
    <t>40501046</t>
  </si>
  <si>
    <t>135</t>
  </si>
  <si>
    <t>040101002003</t>
  </si>
  <si>
    <t>135.1</t>
  </si>
  <si>
    <t>135.2</t>
  </si>
  <si>
    <t>135.3</t>
  </si>
  <si>
    <t>排水系统</t>
  </si>
  <si>
    <t>136</t>
  </si>
  <si>
    <t>031001006033</t>
  </si>
  <si>
    <t>塑料管</t>
  </si>
  <si>
    <t>136.1</t>
  </si>
  <si>
    <t>31001310T</t>
  </si>
  <si>
    <t>室外 HDPE双壁波纹管（承插连接）DN300</t>
  </si>
  <si>
    <t>137</t>
  </si>
  <si>
    <t>031001006034</t>
  </si>
  <si>
    <t>137.1</t>
  </si>
  <si>
    <t>31001301</t>
  </si>
  <si>
    <t>室外塑料排水管(粘接) 外径110mm以内</t>
  </si>
  <si>
    <t>138</t>
  </si>
  <si>
    <t>031001006035</t>
  </si>
  <si>
    <t>138.1</t>
  </si>
  <si>
    <t>31001302</t>
  </si>
  <si>
    <t>室外塑料排水管(粘接) 外径160mm以内</t>
  </si>
  <si>
    <t>139</t>
  </si>
  <si>
    <t>040504003001</t>
  </si>
  <si>
    <t>塑料检查井</t>
  </si>
  <si>
    <t>139.1</t>
  </si>
  <si>
    <t>40501147T</t>
  </si>
  <si>
    <t>一次注塑成型流槽式塑料检查井φ500</t>
  </si>
  <si>
    <t>139.2</t>
  </si>
  <si>
    <t>40501047T</t>
  </si>
  <si>
    <t>重型球墨铸铁井盖Φ500</t>
  </si>
  <si>
    <t>139.3</t>
  </si>
  <si>
    <t>40501049</t>
  </si>
  <si>
    <t>井盖、井箅安装(安全防坠网)</t>
  </si>
  <si>
    <t>140</t>
  </si>
  <si>
    <t>040504008001</t>
  </si>
  <si>
    <t>整体化粪池</t>
  </si>
  <si>
    <t>140.1</t>
  </si>
  <si>
    <t>40501149T</t>
  </si>
  <si>
    <t>75吨成品玻璃钢化粪池YJBH-II-12</t>
  </si>
  <si>
    <t>141</t>
  </si>
  <si>
    <t>040101002004</t>
  </si>
  <si>
    <t>141.1</t>
  </si>
  <si>
    <t>141.2</t>
  </si>
  <si>
    <t>141.3</t>
  </si>
  <si>
    <t>142</t>
  </si>
  <si>
    <t>040101002005</t>
  </si>
  <si>
    <t>142.1</t>
  </si>
  <si>
    <t>40101009T</t>
  </si>
  <si>
    <t>人工挖沟槽土方(三类土 槽深4m以内) 人工辅助开挖比例≤5%</t>
  </si>
  <si>
    <t>142.2</t>
  </si>
  <si>
    <t>142.3</t>
  </si>
  <si>
    <t>143</t>
  </si>
  <si>
    <t>010101004002</t>
  </si>
  <si>
    <t>挖基坑土方</t>
  </si>
  <si>
    <t>143.1</t>
  </si>
  <si>
    <t>40101017T</t>
  </si>
  <si>
    <t>人工挖基坑土方(一、二类土 坑深4m以内) 人工辅助开挖比例≤5%</t>
  </si>
  <si>
    <t>143.2</t>
  </si>
  <si>
    <t>143.3</t>
  </si>
  <si>
    <t>144</t>
  </si>
  <si>
    <t>040305001004</t>
  </si>
  <si>
    <t>144.1</t>
  </si>
  <si>
    <t>145</t>
  </si>
  <si>
    <t>040103001007</t>
  </si>
  <si>
    <t>145.1</t>
  </si>
  <si>
    <t>146</t>
  </si>
  <si>
    <t>040103001008</t>
  </si>
  <si>
    <t>146.1</t>
  </si>
  <si>
    <t>147</t>
  </si>
  <si>
    <t>040103002004</t>
  </si>
  <si>
    <t>147.1</t>
  </si>
  <si>
    <t>雨水系统</t>
  </si>
  <si>
    <t>148</t>
  </si>
  <si>
    <t>040501001002</t>
  </si>
  <si>
    <t>排水管</t>
  </si>
  <si>
    <t>148.1</t>
  </si>
  <si>
    <t>40502054T</t>
  </si>
  <si>
    <t>HDPE排水管（橡胶圈连接）DN500</t>
  </si>
  <si>
    <t>148.2</t>
  </si>
  <si>
    <t>40502243</t>
  </si>
  <si>
    <t>承插口、企口橡胶圈接口(橡胶圈连接管径600mm以内)</t>
  </si>
  <si>
    <t>消火栓系统</t>
  </si>
  <si>
    <t>149</t>
  </si>
  <si>
    <t>031001007019</t>
  </si>
  <si>
    <t>149.1</t>
  </si>
  <si>
    <t>31001405T</t>
  </si>
  <si>
    <t>室外 钢丝网骨架复合管（电熔连接）DN150</t>
  </si>
  <si>
    <t>149.2</t>
  </si>
  <si>
    <t>31011142</t>
  </si>
  <si>
    <t>管道消毒、冲洗(公称直径150mm以内)</t>
  </si>
  <si>
    <t>150</t>
  </si>
  <si>
    <t>031003003015</t>
  </si>
  <si>
    <t>150.1</t>
  </si>
  <si>
    <t>31005047T</t>
  </si>
  <si>
    <t>151</t>
  </si>
  <si>
    <t>031003011012</t>
  </si>
  <si>
    <t>151.1</t>
  </si>
  <si>
    <t>31005150</t>
  </si>
  <si>
    <t>碳钢平焊法兰安装(公称直径150mm以内)</t>
  </si>
  <si>
    <t>152</t>
  </si>
  <si>
    <t>030901012001</t>
  </si>
  <si>
    <t>消防水泵接合器</t>
  </si>
  <si>
    <t>152.1</t>
  </si>
  <si>
    <t>30901091T</t>
  </si>
  <si>
    <t>消火栓水泵接合器DN150</t>
  </si>
  <si>
    <t>153</t>
  </si>
  <si>
    <t>040504001005</t>
  </si>
  <si>
    <t>153.1</t>
  </si>
  <si>
    <t>153.2</t>
  </si>
  <si>
    <t>153.3</t>
  </si>
  <si>
    <t>153.4</t>
  </si>
  <si>
    <t>153.5</t>
  </si>
  <si>
    <t>153.6</t>
  </si>
  <si>
    <t>153.7</t>
  </si>
  <si>
    <t>153.8</t>
  </si>
  <si>
    <t>153.9</t>
  </si>
  <si>
    <t>153.10</t>
  </si>
  <si>
    <t>153.11</t>
  </si>
  <si>
    <t>154</t>
  </si>
  <si>
    <t>040504001006</t>
  </si>
  <si>
    <t>154.1</t>
  </si>
  <si>
    <t>C20预拌非泵送普通混凝土半地下室池底(平池底 厚度50cm以内)</t>
  </si>
  <si>
    <t>154.2</t>
  </si>
  <si>
    <t>154.3</t>
  </si>
  <si>
    <t>154.4</t>
  </si>
  <si>
    <t>40501116</t>
  </si>
  <si>
    <t>安装(渠道盖板 矩形盖板(每块体积在0.7m3以内))</t>
  </si>
  <si>
    <t>154.5</t>
  </si>
  <si>
    <t>154.6</t>
  </si>
  <si>
    <t>40501025</t>
  </si>
  <si>
    <t>勾缝及抹灰(砖墙 抹灰 井内侧)</t>
  </si>
  <si>
    <t>154.7</t>
  </si>
  <si>
    <t>155</t>
  </si>
  <si>
    <t>040101002007</t>
  </si>
  <si>
    <t>155.1</t>
  </si>
  <si>
    <t>155.2</t>
  </si>
  <si>
    <t>155.3</t>
  </si>
  <si>
    <t>喷淋系统</t>
  </si>
  <si>
    <t>156</t>
  </si>
  <si>
    <t>031001007021</t>
  </si>
  <si>
    <t>156.1</t>
  </si>
  <si>
    <t>156.2</t>
  </si>
  <si>
    <t>157</t>
  </si>
  <si>
    <t>031001007022</t>
  </si>
  <si>
    <t>157.1</t>
  </si>
  <si>
    <t>157.2</t>
  </si>
  <si>
    <t>158</t>
  </si>
  <si>
    <t>031003003016</t>
  </si>
  <si>
    <t>158.1</t>
  </si>
  <si>
    <t>信号阀DN150</t>
  </si>
  <si>
    <t>159</t>
  </si>
  <si>
    <t>031003011013</t>
  </si>
  <si>
    <t>159.1</t>
  </si>
  <si>
    <t>160</t>
  </si>
  <si>
    <t>030901012002</t>
  </si>
  <si>
    <t>160.1</t>
  </si>
  <si>
    <t>161</t>
  </si>
  <si>
    <t>040504001007</t>
  </si>
  <si>
    <t>161.1</t>
  </si>
  <si>
    <t>161.2</t>
  </si>
  <si>
    <t>161.3</t>
  </si>
  <si>
    <t>161.4</t>
  </si>
  <si>
    <t>161.5</t>
  </si>
  <si>
    <t>161.6</t>
  </si>
  <si>
    <t>161.7</t>
  </si>
  <si>
    <t>161.8</t>
  </si>
  <si>
    <t>161.9</t>
  </si>
  <si>
    <t>161.10</t>
  </si>
  <si>
    <t>161.11</t>
  </si>
  <si>
    <t>162</t>
  </si>
  <si>
    <t>040504001008</t>
  </si>
  <si>
    <t>162.1</t>
  </si>
  <si>
    <t>162.2</t>
  </si>
  <si>
    <t>162.3</t>
  </si>
  <si>
    <t>162.4</t>
  </si>
  <si>
    <t>162.5</t>
  </si>
  <si>
    <t>162.6</t>
  </si>
  <si>
    <t>162.7</t>
  </si>
  <si>
    <t>163</t>
  </si>
  <si>
    <t>040101002008</t>
  </si>
  <si>
    <t>163.1</t>
  </si>
  <si>
    <t>163.2</t>
  </si>
  <si>
    <t>163.3</t>
  </si>
  <si>
    <t>分部分项工程合计</t>
  </si>
  <si>
    <t>单价措施项目项合计</t>
  </si>
  <si>
    <t>总价措施项目合计</t>
  </si>
  <si>
    <t>大往服务区A区室外工程总计</t>
  </si>
  <si>
    <r>
      <rPr>
        <sz val="10.5"/>
        <color rgb="FF000000"/>
        <rFont val="宋体"/>
        <charset val="134"/>
      </rPr>
      <t xml:space="preserve">   竞价人：</t>
    </r>
    <r>
      <rPr>
        <u/>
        <sz val="10.5"/>
        <color rgb="FF000000"/>
        <rFont val="宋体"/>
        <charset val="134"/>
      </rPr>
      <t xml:space="preserve">                                    </t>
    </r>
    <r>
      <rPr>
        <sz val="10.5"/>
        <color rgb="FF000000"/>
        <rFont val="宋体"/>
        <charset val="134"/>
      </rPr>
      <t>（盖单位章）</t>
    </r>
  </si>
  <si>
    <r>
      <rPr>
        <sz val="10.5"/>
        <color rgb="FF000000"/>
        <rFont val="宋体"/>
        <charset val="134"/>
      </rPr>
      <t xml:space="preserve">   法定代表人或授权委托人： </t>
    </r>
    <r>
      <rPr>
        <u/>
        <sz val="10.5"/>
        <color rgb="FF000000"/>
        <rFont val="宋体"/>
        <charset val="134"/>
      </rPr>
      <t xml:space="preserve">                 （签字或盖章）</t>
    </r>
  </si>
  <si>
    <t xml:space="preserve">                          日期：        年      月       日</t>
  </si>
  <si>
    <t>工程量清单项目特征描述</t>
  </si>
  <si>
    <t>项目特征描述</t>
  </si>
  <si>
    <t>(1)混凝土种类（商品混凝土、现场拌制，泵送、非泵送）:商品混凝，非泵送
(2)混凝土强度等级:C15</t>
  </si>
  <si>
    <t>(1)混凝土种类（商品混凝土、现场拌制，泵送、非泵送）:非泵送商品混凝土
(2)混凝土强度等级:C25</t>
  </si>
  <si>
    <t>(1)非泵送商品混凝土
(2)C25</t>
  </si>
  <si>
    <t>(1)混凝土种类（商品混凝土、现场拌制，泵送、非泵送）:商品混凝土、非泵送
(2)混凝土强度等级:C20</t>
  </si>
  <si>
    <t>(1)15厚薄型石材，背面涂5厚胶粘剂
(2)1：1水泥砂浆勾缝</t>
  </si>
  <si>
    <t>(1)φ6钢筋</t>
  </si>
  <si>
    <t>(1)基层类型:混凝土墙
(2)界面剂类型:刷混凝土界面剂处理剂一道
(3)找平层砂浆厚度、配合比:5厚1:3水泥砂浆打底扫毛</t>
  </si>
  <si>
    <t>(1)名称:成套配电箱
(2)安装方式:落地式
(3)型号:APsbx</t>
  </si>
  <si>
    <t>(1)名称:成套配电箱
(2)安装方式:落地式
(3)型号:AP2</t>
  </si>
  <si>
    <t>(1)名称:成套配电箱
(2)安装方式:落地式
(3)型号:APyj</t>
  </si>
  <si>
    <t>(1)规格:DN80
(2)名称:焊接钢管
(3)接地要求:防腐、刷油及接地
(4)配置形式:明配</t>
  </si>
  <si>
    <t>(1)规格:DN32
(2)名称:焊接钢管
(3)接地要求:防腐、刷油及接地
(4)配置形式:明配</t>
  </si>
  <si>
    <t>(1)规格:DN15
(2)名称:焊接钢管
(3)接地要求:防腐、刷油及接地
(4)配置形式:暗配</t>
  </si>
  <si>
    <t>(1)材质:铁制
(2)名称:灯头盒
(3)安装形式:暗装</t>
  </si>
  <si>
    <t>(1)材质:铁制
(2)名称:开关盒
(3)安装形式:暗装</t>
  </si>
  <si>
    <t>(1)材质:铜芯
(2)规格:2.5
(3)名称:穿照明线(4)型号:WDZN-BYJ
(5)配线形式:管内穿线</t>
  </si>
  <si>
    <t>(1)名称:单管防水防尘灯(自带蓄电池)</t>
  </si>
  <si>
    <t>(1)名称:双联单控开关</t>
  </si>
  <si>
    <t>(1)控制保护方式:电磁控制
(2)名称:交流异步机负载调试
(3)容量(kW):≤100kw</t>
  </si>
  <si>
    <t>(1)规格:DN20
(2)名称:焊接钢管
(3)接地要求:防腐、刷油及接地
(4)配置形式:暗配</t>
  </si>
  <si>
    <t>(1)规格:DN25
(2)名称:焊接钢管
(3)接地要求:防腐、刷油及接地
(4)配置形式:暗配</t>
  </si>
  <si>
    <t>(1)规格:DN15
(2)名称:金属软管</t>
  </si>
  <si>
    <t>(1)材质:铁制
(2)名称:接线盒
(3)安装形式:暗装</t>
  </si>
  <si>
    <t>(1)名称:空白面板</t>
  </si>
  <si>
    <t>(1)名称:消防接线及模块箱</t>
  </si>
  <si>
    <t>(1)规格:TX3223(2)名称:总线隔离模块</t>
  </si>
  <si>
    <t>(1)规格:TX3200A
(2)名称:输入模块</t>
  </si>
  <si>
    <t>(1)规格:TX3208A
(2)名称:输入/输出模块</t>
  </si>
  <si>
    <t>(1)规格:TX3214A
(2)名称:广播输出模块</t>
  </si>
  <si>
    <t>(1)名称:点型感烟火灾探测器(编码型)(含底座)
(2)规格:TX3100A</t>
  </si>
  <si>
    <t>(1)规格:HY5716B
(2)名称:消防专用电话分机</t>
  </si>
  <si>
    <t>(1)名称:消防应急广播
(2)安装方式:吸顶
(3)功率:TX3353/3W</t>
  </si>
  <si>
    <t>(1)规格:TX3301
(2)名称:火灾声光警报器(编码型)</t>
  </si>
  <si>
    <t>(1)材质:铜芯
(2)规格:2*1.5
(3)名称:穿多芯软导线
(4)型号:WDZN-RYJS
(5)配线形式:管内穿线</t>
  </si>
  <si>
    <t>(1)材质:铜芯
(2)规格:2.5
(3)名称:穿照明线
(4)型号:WDZN-BYJ
(5)配线形式:管内穿线</t>
  </si>
  <si>
    <t>(1)材质:铜芯
(2)规格:10
(3)名称:穿动力线
(4)型号:WDZN-BYJ
(5)配线形式:管内穿线</t>
  </si>
  <si>
    <t>(1)型号:WDZN-KYJY
(2)规格:2*1.5
(3)材质:铜芯(4)名称:控制电缆
(5)电压等级(kV):1kV以下
(6)敷设方式、部位:室内敷设</t>
  </si>
  <si>
    <t>(1)型号:WDZN-KYJY
(2)规格:3*1.5
(3)材质:铜芯
(4)名称:控制电缆
(5)电压等级(kV):1kV以下
(6)敷设方式、部位:室内敷设</t>
  </si>
  <si>
    <t>(1)型号:WDZN-KYJY
(2)规格:4*1.5
(3)材质:铜芯
(4)名称:控制电缆
(5)电压等级(kV):1kV以下
(6)敷设方式、部位:室内敷设</t>
  </si>
  <si>
    <t>(1)规格:电缆芯数≤6芯
(2)名称:控制电缆终端头制作安装</t>
  </si>
  <si>
    <t>(1)名称:火灾事故广播、消防通信系统调试(广播喇叭及音箱、电话插孔)</t>
  </si>
  <si>
    <t>(1)名称:火灾事故广播、消防通信系统调试(通信分机)</t>
  </si>
  <si>
    <t>(1)名称:消防控制装置接线(压力开关信号阀)</t>
  </si>
  <si>
    <t>(1)名称:消防控制装置接线(消防设施电控箱)</t>
  </si>
  <si>
    <t>(1)规格:DN20(2)名称:焊接钢管
(3)接地要求:防腐、刷油及接地
(4)配置形式:暗配</t>
  </si>
  <si>
    <t>(1)材质:铜芯
(2)规格:2*1.5
(3)名称:穿多芯软导线
(4)型号:WDZN-RYJSP
(5)配线形式:管内穿线</t>
  </si>
  <si>
    <t>(1)规格:TP3120
(2)名称:电压/电流信号传感器</t>
  </si>
  <si>
    <t>(1)名称:旋流防止器
(2)连接形式:法兰连接
(3)型号、规格:DN100</t>
  </si>
  <si>
    <t>(1)名称:液位浮球控制阀
(2)连接形式:法兰连接
(3)型号、规格:DN100</t>
  </si>
  <si>
    <t>(1)名称:HYJK水位监控器</t>
  </si>
  <si>
    <t>(1)名称:成品不锈钢消防水池
(2)型号、规格:（有效容积425吨）19*8*3.5m</t>
  </si>
  <si>
    <t>(1)C20预拌非泵送普通混凝土(设备基础)</t>
  </si>
  <si>
    <t>(1)型号、规格:DN100
(2)名称:室外消火栓（兼消防取水口）</t>
  </si>
  <si>
    <t>(1)材质:内外壁热浸镀锌钢管
(2)规格:DN65
(3)连接形式、焊接方法:沟槽连接
(4)压力试验、吹扫与清洗设计要求:水压试验及水冲洗</t>
  </si>
  <si>
    <t>(1)材质:内外壁热浸镀锌钢管
(2)规格:DN100
(3)连接形式、焊接方法:沟槽连接
(4)压力试验、吹扫与清洗设计要求:水压试验及水冲洗</t>
  </si>
  <si>
    <t>(1)材质:内外壁热浸镀锌钢管
(2)规格:DN150
(3)连接形式、焊接方法:沟槽连接
(4)压力试验、吹扫与清洗设计要求:水压试验及水冲洗</t>
  </si>
  <si>
    <t>(1)材质:内外壁热浸镀锌钢管
(2)规格:DN200
(3)连接形式、焊接方法:沟槽连接
(4)压力试验、吹扫与清洗设计要求:水压试验及水冲洗
(5)溢流口DN200
(6)防虫网罩 DN200</t>
  </si>
  <si>
    <t>(1)材质:内外壁热浸镀锌钢管
(2)规格:DN300
(3)连接形式、焊接方法:沟槽连接
(4)压力试验、吹扫与清洗设计要求:水压试验及水冲洗</t>
  </si>
  <si>
    <t>(1)材质:型钢
(2)单件支架质量:管道支架制作、安装 一般管架</t>
  </si>
  <si>
    <t>(1)除锈级别:轻锈
(2)油漆品种:红丹防锈漆、银粉漆
(3)涂刷遍数、漆膜厚度:各两遍</t>
  </si>
  <si>
    <t>(1)除锈级别:轻锈
(2)油漆品种:红丹防锈漆、红色调和漆
(3)涂刷遍数、漆膜厚度:各两遍</t>
  </si>
  <si>
    <t>(1)规格:DN65
(2)名称:沟槽弯头</t>
  </si>
  <si>
    <t>(1)规格:DN100
(2)名称:沟槽弯头</t>
  </si>
  <si>
    <t>(1)规格:DN150
(2)名称:沟槽弯头</t>
  </si>
  <si>
    <t>(1)规格:DN200(2)名称:沟槽弯头</t>
  </si>
  <si>
    <t>(1)规格:DN300
(2)名称:沟槽弯头</t>
  </si>
  <si>
    <t>(1)规格:DN150
(2)名称:沟槽三通</t>
  </si>
  <si>
    <t>(1)规格:DN300
(2)名称:沟槽三通</t>
  </si>
  <si>
    <t>(1)规格:DN150
(2)名称:异径管</t>
  </si>
  <si>
    <t>(1)规格:DN200
(2)名称:异径管</t>
  </si>
  <si>
    <t>(1)名称:放水阀
(2)连接形式:法兰连接
(3)型号、规格:DN65</t>
  </si>
  <si>
    <t>(1)型号、规格:DN65
(2)名称:碳钢平焊法兰</t>
  </si>
  <si>
    <t>(1)名称:持压泄压阀
(2)连接形式:法兰连接
(3)型号、规格:DN150</t>
  </si>
  <si>
    <t>(1)名称:防水锤消声止回阀
(2)连接形式:法兰连接
(3)型号、规格:DN150</t>
  </si>
  <si>
    <t>(1)名称:闸阀
(2)连接形式:法兰连接
(3)型号、规格:DN150</t>
  </si>
  <si>
    <t>(1)名称:Y型过滤器
(2)连接形式:法兰连接
(3)型号、规格:DN150</t>
  </si>
  <si>
    <t>(1)名称:橡胶接头
(2)连接形式:法兰连接
(3)型号、规格:DN150</t>
  </si>
  <si>
    <t>(1)型号、规格:DN150
(2)名称:碳钢平焊法兰</t>
  </si>
  <si>
    <t>(1)名称:闸阀
(2)连接形式:法兰连接(3)型号、规格:DN200</t>
  </si>
  <si>
    <t>(1)名称:橡胶接头
(2)连接形式:法兰连接
(3)型号、规格:DN200</t>
  </si>
  <si>
    <t>(1)型号、规格:DN200
(2)名称:碳钢平焊法兰</t>
  </si>
  <si>
    <t>(1)名称:闸阀
(2)连接形式:法兰连接
(3)型号、规格:DN300</t>
  </si>
  <si>
    <t>(1)名称:防止旋流器
(2)连接形式:法兰连接
(3)型号、规格:DN300</t>
  </si>
  <si>
    <t>(1)型号、规格:DN300
(2)名称:碳钢平焊法兰</t>
  </si>
  <si>
    <t>(1)压力仪表(压力开关)</t>
  </si>
  <si>
    <t>(1)名称:压力仪表、表弯及表阀</t>
  </si>
  <si>
    <t>(1)名称:流量测试装置</t>
  </si>
  <si>
    <t>(1)土壤类别:三类土
(2)管外径:公称直径100mm以内
(3)挖沟深度:1m以内</t>
  </si>
  <si>
    <t>(1)规格:主管管径DN150
(2)名称:柔性防水套管制作安装</t>
  </si>
  <si>
    <t>(1)规格:主管管径DN300
(2)名称:柔性防水套管制作安装</t>
  </si>
  <si>
    <t>(1)型号:XBD6.0/50-150-410（L） Q=50L/S H=0.60MPa P=55.0kw
(2)名称:自动喷淋泵
(3)配套弹簧隔振器</t>
  </si>
  <si>
    <t>(1)规格:DN150
(2)名称:焊接钢管
(3)接地要求:防腐、刷油及接地
(4)配置形式:埋地敷设</t>
  </si>
  <si>
    <t>(1)规格:DN100
(2)名称:焊接钢管
(3)接地要求:防腐、刷油及接地
(4)配置形式:埋地敷设</t>
  </si>
  <si>
    <t>(1)规格:DN40
(2)名称:焊接钢管
(3)接地要求:防腐、刷油及接地
(4)配置形式:埋地敷设</t>
  </si>
  <si>
    <t>(1)型号:WDZ-YJY
(2)规格:4*240
(3)材质:铜芯
(4)名称:电力电缆敷设
(5)电压等级(kV):1KV
(6)敷设方式、部位:室外</t>
  </si>
  <si>
    <t>(1)型号:WDZ-YJY
(2)规格:4*185
(3)材质:铜芯
(4)名称:电力电缆敷设
(5)电压等级(kV):1KV
(6)敷设方式、部位:室外</t>
  </si>
  <si>
    <t>(1)型号:WDZN-YJY
(2)规格:4*95
(3)材质:铜芯
(4)名称:电力电缆敷设
(5)电压等级(kV):1KV
(6)敷设方式、部位:室外</t>
  </si>
  <si>
    <t>(1)型号:WDZ-YJY
(2)规格:5*16
(3)材质:铜芯
(4)名称:电力电缆敷设
(5)电压等级(kV):1KV
(6)敷设方式、部位:室外</t>
  </si>
  <si>
    <t>(1)型号:WDZN-YJY
(2)规格:4*16
(3)材质:铜芯
(4)名称:电力电缆敷设
(5)电压等级(kV):1KV
(6)敷设方式、部位:室外</t>
  </si>
  <si>
    <t>(1)型号:WDZN-YJY
(2)规格:4*10
(3)材质:铜芯
(4)名称:电力电缆敷设
(5)电压等级(kV):1KV
(6)敷设方式、部位:室外</t>
  </si>
  <si>
    <t>(1)材质:铜芯
(2)规格:6
(3)名称:穿动力线
(4)型号:WDZ-BYJ
(5)配线形式:管内穿线</t>
  </si>
  <si>
    <t>(1)土壤类别:三类土
(2)挖土深度:2m以内</t>
  </si>
  <si>
    <t>(1)厚度:80mm(2)材料品种、规格:砂垫层</t>
  </si>
  <si>
    <t>(1)填方材料品种:回填砂</t>
  </si>
  <si>
    <t>(1)填方材料品种:原土回填</t>
  </si>
  <si>
    <t>(1)废弃料品种:三类土
(2)运距:暂按20km，工程结算时根据实际运距据实调整</t>
  </si>
  <si>
    <t>(1)名称:室外电力人(手)孔井
(2)盖板材质、规格:120mm厚 C30砼预制盖板
(3)材料品种:M7.5水泥砂浆砌筑MU10砖
(4)基础、垫层：材料品种、厚度:C30砼底板+C10混凝土垫层
(5)规格尺寸:2000*1200*900mm，具体做法详见参考图集07SD101-8-17~23页
(6)10mm厚 1:2.5水泥砂浆内外抹面
(7)铁篦子采用Q235B钢材焊接，焊条采用E43型，焊缝厚度为5mm，满焊；铁篦子钢材表面应除锈，除锈等级不低于 St2，涂铁红环氧酯底漆一遍
(8)φ770球墨铸铁井盖井座</t>
  </si>
  <si>
    <t>(1)规格:DN50
(2)名称:焊接钢管
(3)接地要求:防腐、刷油及接地
(4)配置形式:埋地敷设</t>
  </si>
  <si>
    <t>(1)型号:WDZN-KYJY
(2)规格:3*1.5
(3)材质:铜芯
(4)名称:控制电缆
(5)电压等级(kV):1kV以下
(6)敷设方式、部位:室外敷设</t>
  </si>
  <si>
    <t>(1)型号:WDZN-KYJY
(2)规格:4*1.5
(3)材质:铜芯
(4)名称:控制电缆
(5)电压等级(kV):1kV以下
(6)敷设方式、部位:室外敷设</t>
  </si>
  <si>
    <t>(1)名称:室外弱电手孔井
(2)盖板材质、规格:120mm厚 C30砼预制盖板
(3)材料品种:M5水泥砂浆砌筑MU5砖
(4)基础、垫层：材料品种、厚度:C15混凝土垫层
(5)规格尺寸:800*600*500mm，具体做法详见参考图集YD5062-98
(6)10mm厚 1:2.5水泥砂浆内外抹面
(7)φ500球墨铸铁井盖井座</t>
  </si>
  <si>
    <t>(1)连接形式:电熔连接
(2)安装部位:室外
(3)材质、规格:钢丝网骨架复合管DN40
(4)压力试验及吹、洗设计要求:管道消毒 冲洗</t>
  </si>
  <si>
    <t>(1)连接形式:电熔连接
(2)安装部位:室外
(3)材质、规格:钢丝网骨架复合管DN50
(4)压力试验及吹、洗设计要求:管道消毒 冲洗</t>
  </si>
  <si>
    <t>(1)连接形式:电熔连接
(2)安装部位:室外
(3)材质、规格:钢丝网骨架复合管DN80
(4)压力试验及吹、洗设计要求:管道消毒 冲洗</t>
  </si>
  <si>
    <t>(1)连接形式:电熔连接
(2)安装部位:室外
(3)材质、规格:钢丝网骨架复合管DN100
(4)压力试验及吹、洗设计要求:管道消毒 冲洗</t>
  </si>
  <si>
    <t>(1)连接形式:螺纹连接
(2)规格、压力等级:DN40
(3)类型:截止阀</t>
  </si>
  <si>
    <t>(1)名称:闸阀
(2)连接形式:法兰连接
(3)规格、压力等级:DN50</t>
  </si>
  <si>
    <t>(1)规格、压力等级:DN50
(2)名称:碳钢平焊法兰安装</t>
  </si>
  <si>
    <t>(1)名称:闸阀
(2)连接形式:法兰连接
(3)规格、压力等级:DN65</t>
  </si>
  <si>
    <t>(1)规格、压力等级:DN65
(2)名称:碳钢平焊法兰安装</t>
  </si>
  <si>
    <t>(1)名称:闸阀
(2)连接形式:法兰连接
(3)规格、压力等级:DN100</t>
  </si>
  <si>
    <t>(1)规格、压力等级:DN100
(2)名称:碳钢平焊法兰安装</t>
  </si>
  <si>
    <t>(1)附件配置:（含闸阀DN100两个、止回阀DN100一个）
(2)连接形式:法兰连接
(3)型号、规格:LXS-80
(4)名称:水表组</t>
  </si>
  <si>
    <t>(1)附件配置:闸阀DN80两个
(2)连接形式:法兰连接
(3)型号、规格:LXS-65
(4)名称:水表组</t>
  </si>
  <si>
    <t>(1)设备名称:成品箱式变频供水设备(含控制柜)
(2)附件名称、规格、数量:采用成套设备（包含阀门配件等）内置水泵一用一备
(3)水泵主要技术参数:Q=24m3/h,H=25m,N=2.2kW每台,配气压罐φ600X1800（高）P=1.0mpa.</t>
  </si>
  <si>
    <t>(1)φ1200圆形砖砌阀门井 参考图集：05S502-16 
(2)混凝土强度等级:C25底板、预制盖板
(3)砂浆强度等级、配合比:M10水泥砂浆
(4)盖板材质、规格:树脂井盖φ700
(5)垫层、基础材质及厚度:100mm厚 C10砼垫层、200mm厚 C25砼底板
(6)砌筑材料品种、规格、强度等级:M10水泥砂浆砌筑MU10砖</t>
  </si>
  <si>
    <t>(1)2150*1100mm矩形砖砌水表井 参考图集：05S502-43页
(2)混凝土强度等级:C25底板、预制盖板
(3)砂浆强度等级、配合比:M10水泥砂浆
(4)盖板材质、规格:树脂井盖φ700
(5)垫层、基础材质及厚度:100mm厚 C10砼垫层、200mm厚 C25砼底板
(6)砌筑材料品种、规格、强度等级:M10水泥砂浆砌筑MU10砖</t>
  </si>
  <si>
    <t>(1)连接形式:承插连接
(2)安装部位:室外
(3)材质、规格:HDPE双壁波纹管DN300，环刚度8KN/m2
(4)压力试验及吹、洗设计要求:灌水试验</t>
  </si>
  <si>
    <t>(1)连接形式:粘接
(2)安装部位:室外
(3)材质、规格:UPVC塑料排水管DN100
(4)压力试验及吹、洗设计要求:闭水试验</t>
  </si>
  <si>
    <t>(1)连接形式:粘接
(2)安装部位:室外
(3)材质、规格:UPVC塑料排水管DN150
(4)压力试验及吹、洗设计要求:闭水试验</t>
  </si>
  <si>
    <t>(1)检查井材质、规格:流槽式塑料检查井，井筒直径Φ500mm
(2)井筒、井盖、井圈材质及规格:铸铁井盖(3)安全防坠网</t>
  </si>
  <si>
    <t>(1)材质:成品玻璃钢化粪池
(2)型号、规格:YJBH-II-12 75吨</t>
  </si>
  <si>
    <t>(1)土壤类别:三类土
(2)挖土深度:4m以内</t>
  </si>
  <si>
    <t>(1)厚度:20Cm
(2)材料品种、规格:砂垫层</t>
  </si>
  <si>
    <t>(1)废弃料品种:三类土
(2)运距:投标方自行考虑</t>
  </si>
  <si>
    <t>(1)混凝土强度等级:II级钢筋混凝土管
(2)规格:DN600
(3)接口方式:橡胶圈接口</t>
  </si>
  <si>
    <t>(1)连接形式:电熔连接
(2)安装部位:室外
(3)材质、规格:钢丝网骨架复合管DN150
(4)压力试验及吹、洗设计要求:管道消毒 冲洗</t>
  </si>
  <si>
    <t>(1)名称:闸阀
(2)连接形式:法兰连接
(3)规格、压力等级:DN150</t>
  </si>
  <si>
    <t>(1)规格、压力等级:DN150
(2)名称:碳钢平焊法兰安装</t>
  </si>
  <si>
    <t>(1)名称:消防水泵接合器
(2)安装部位:地上式
(3)型号、规格:DN150</t>
  </si>
  <si>
    <t>(1)混凝土强度等级:C20
(2)砂浆强度等级、配合比:M10(42.5)、1:2(32.5)
(3)盖板材质、规格:钢筋混凝土盖板
(4)砌筑材料品种、规格、强度等级:水泥实心砖 240×115×53 MU10
(5)井盖、井圈材质及规格:铸铁井盖井座  φ700
(6)消防水泵接合器井( 详图集 99S203-12）</t>
  </si>
  <si>
    <t>(1)名称:信号阀
(2)连接形式:法兰连接
(3)规格、压力等级:DN150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</si>
</sst>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.5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Calibri"/>
      <charset val="134"/>
    </font>
    <font>
      <u/>
      <sz val="10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1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20" fillId="12" borderId="2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35">
    <xf numFmtId="0" fontId="0" fillId="0" borderId="0" xfId="0">
      <alignment vertical="center"/>
    </xf>
    <xf numFmtId="0" fontId="1" fillId="0" borderId="0" xfId="49" applyNumberFormat="1" applyFont="1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left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2" fillId="0" borderId="4" xfId="49" applyNumberFormat="1" applyFont="1" applyFill="1" applyBorder="1" applyAlignment="1">
      <alignment horizontal="center" vertical="center" wrapText="1"/>
    </xf>
    <xf numFmtId="0" fontId="2" fillId="0" borderId="5" xfId="49" applyNumberFormat="1" applyFont="1" applyFill="1" applyBorder="1" applyAlignment="1">
      <alignment horizontal="center" vertical="center" wrapText="1"/>
    </xf>
    <xf numFmtId="0" fontId="2" fillId="0" borderId="6" xfId="49" applyNumberFormat="1" applyFont="1" applyFill="1" applyBorder="1" applyAlignment="1">
      <alignment horizontal="center"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0" fontId="3" fillId="0" borderId="5" xfId="49" applyNumberFormat="1" applyFont="1" applyFill="1" applyBorder="1" applyAlignment="1">
      <alignment horizontal="center" vertical="center" wrapText="1"/>
    </xf>
    <xf numFmtId="0" fontId="3" fillId="0" borderId="6" xfId="49" applyNumberFormat="1" applyFont="1" applyFill="1" applyBorder="1" applyAlignment="1">
      <alignment horizontal="center" vertical="center" wrapText="1"/>
    </xf>
    <xf numFmtId="0" fontId="3" fillId="0" borderId="5" xfId="49" applyNumberFormat="1" applyFont="1" applyFill="1" applyBorder="1" applyAlignment="1">
      <alignment horizontal="left" vertical="center" wrapText="1"/>
    </xf>
    <xf numFmtId="0" fontId="3" fillId="0" borderId="6" xfId="49" applyNumberFormat="1" applyFont="1" applyFill="1" applyBorder="1" applyAlignment="1">
      <alignment horizontal="left" vertical="center" wrapText="1"/>
    </xf>
    <xf numFmtId="0" fontId="3" fillId="0" borderId="7" xfId="49" applyNumberFormat="1" applyFont="1" applyFill="1" applyBorder="1" applyAlignment="1">
      <alignment horizontal="center" vertical="center" wrapText="1"/>
    </xf>
    <xf numFmtId="0" fontId="3" fillId="0" borderId="8" xfId="49" applyNumberFormat="1" applyFont="1" applyFill="1" applyBorder="1" applyAlignment="1">
      <alignment horizontal="left" vertical="center" wrapText="1"/>
    </xf>
    <xf numFmtId="0" fontId="3" fillId="0" borderId="9" xfId="49" applyNumberFormat="1" applyFont="1" applyFill="1" applyBorder="1" applyAlignment="1">
      <alignment horizontal="left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2" fillId="0" borderId="0" xfId="49" applyNumberFormat="1" applyFont="1" applyFill="1" applyBorder="1" applyAlignment="1">
      <alignment horizontal="right" vertical="center" wrapText="1"/>
    </xf>
    <xf numFmtId="0" fontId="2" fillId="0" borderId="10" xfId="49" applyNumberFormat="1" applyFont="1" applyFill="1" applyBorder="1" applyAlignment="1">
      <alignment horizontal="center" vertical="center" wrapText="1"/>
    </xf>
    <xf numFmtId="0" fontId="2" fillId="0" borderId="11" xfId="49" applyNumberFormat="1" applyFont="1" applyFill="1" applyBorder="1" applyAlignment="1">
      <alignment horizontal="center" vertical="center" wrapText="1"/>
    </xf>
    <xf numFmtId="0" fontId="2" fillId="0" borderId="12" xfId="49" applyNumberFormat="1" applyFont="1" applyFill="1" applyBorder="1" applyAlignment="1">
      <alignment horizontal="center" vertical="center" wrapText="1"/>
    </xf>
    <xf numFmtId="0" fontId="3" fillId="0" borderId="13" xfId="49" applyNumberFormat="1" applyFont="1" applyFill="1" applyBorder="1" applyAlignment="1">
      <alignment horizontal="center" vertical="center" wrapText="1"/>
    </xf>
    <xf numFmtId="0" fontId="3" fillId="0" borderId="14" xfId="49" applyNumberFormat="1" applyFont="1" applyFill="1" applyBorder="1" applyAlignment="1">
      <alignment horizontal="center" vertical="center" wrapText="1"/>
    </xf>
    <xf numFmtId="0" fontId="3" fillId="0" borderId="15" xfId="49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right" vertical="center" wrapText="1" shrinkToFit="1"/>
    </xf>
    <xf numFmtId="0" fontId="3" fillId="0" borderId="16" xfId="49" applyFont="1" applyFill="1" applyBorder="1" applyAlignment="1">
      <alignment horizontal="right" vertical="center" wrapText="1" shrinkToFit="1"/>
    </xf>
    <xf numFmtId="0" fontId="3" fillId="0" borderId="6" xfId="49" applyFont="1" applyFill="1" applyBorder="1" applyAlignment="1">
      <alignment horizontal="right" vertical="center" wrapText="1" shrinkToFit="1"/>
    </xf>
    <xf numFmtId="176" fontId="3" fillId="0" borderId="5" xfId="49" applyNumberFormat="1" applyFont="1" applyFill="1" applyBorder="1" applyAlignment="1">
      <alignment horizontal="right" vertical="center" wrapText="1" shrinkToFit="1"/>
    </xf>
    <xf numFmtId="2" fontId="3" fillId="0" borderId="16" xfId="49" applyNumberFormat="1" applyFont="1" applyFill="1" applyBorder="1" applyAlignment="1">
      <alignment horizontal="right" vertical="center" wrapText="1" shrinkToFit="1"/>
    </xf>
    <xf numFmtId="2" fontId="3" fillId="0" borderId="6" xfId="49" applyNumberFormat="1" applyFont="1" applyFill="1" applyBorder="1" applyAlignment="1">
      <alignment horizontal="right" vertical="center" wrapText="1" shrinkToFit="1"/>
    </xf>
    <xf numFmtId="0" fontId="2" fillId="0" borderId="6" xfId="49" applyNumberFormat="1" applyFont="1" applyFill="1" applyBorder="1" applyAlignment="1">
      <alignment vertical="center" wrapText="1"/>
    </xf>
    <xf numFmtId="0" fontId="5" fillId="0" borderId="7" xfId="49" applyNumberFormat="1" applyFont="1" applyFill="1" applyBorder="1" applyAlignment="1">
      <alignment horizontal="center" vertical="center" wrapText="1"/>
    </xf>
    <xf numFmtId="0" fontId="5" fillId="0" borderId="8" xfId="49" applyNumberFormat="1" applyFont="1" applyFill="1" applyBorder="1" applyAlignment="1">
      <alignment horizontal="center" vertical="center" wrapText="1"/>
    </xf>
    <xf numFmtId="0" fontId="2" fillId="0" borderId="9" xfId="49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5"/>
  <sheetViews>
    <sheetView tabSelected="1" workbookViewId="0">
      <selection activeCell="J10" sqref="J10"/>
    </sheetView>
  </sheetViews>
  <sheetFormatPr defaultColWidth="9" defaultRowHeight="13.5" outlineLevelCol="6"/>
  <cols>
    <col min="1" max="1" width="6.5" customWidth="1"/>
    <col min="2" max="2" width="12.5" customWidth="1"/>
    <col min="3" max="3" width="17.25" customWidth="1"/>
    <col min="4" max="4" width="7.375" customWidth="1"/>
    <col min="6" max="6" width="10.75" customWidth="1"/>
    <col min="7" max="7" width="11.625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ht="17" customHeight="1" spans="1:7">
      <c r="A2" s="2" t="s">
        <v>1</v>
      </c>
      <c r="B2" s="2"/>
      <c r="C2" s="2"/>
      <c r="D2" s="2"/>
      <c r="E2" s="2"/>
      <c r="F2" s="2"/>
      <c r="G2" s="18"/>
    </row>
    <row r="3" ht="16" customHeight="1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/>
    </row>
    <row r="4" ht="18" customHeight="1" spans="1:7">
      <c r="A4" s="6"/>
      <c r="B4" s="7"/>
      <c r="C4" s="7"/>
      <c r="D4" s="7"/>
      <c r="E4" s="7"/>
      <c r="F4" s="7" t="s">
        <v>8</v>
      </c>
      <c r="G4" s="8" t="s">
        <v>9</v>
      </c>
    </row>
    <row r="5" ht="18" customHeight="1" spans="1:7">
      <c r="A5" s="19" t="s">
        <v>10</v>
      </c>
      <c r="B5" s="20"/>
      <c r="C5" s="20"/>
      <c r="D5" s="20"/>
      <c r="E5" s="20"/>
      <c r="F5" s="20"/>
      <c r="G5" s="21"/>
    </row>
    <row r="6" ht="15" customHeight="1" spans="1:7">
      <c r="A6" s="22" t="s">
        <v>11</v>
      </c>
      <c r="B6" s="23"/>
      <c r="C6" s="23"/>
      <c r="D6" s="23"/>
      <c r="E6" s="23"/>
      <c r="F6" s="23"/>
      <c r="G6" s="24"/>
    </row>
    <row r="7" spans="1:7">
      <c r="A7" s="22" t="s">
        <v>12</v>
      </c>
      <c r="B7" s="23"/>
      <c r="C7" s="23"/>
      <c r="D7" s="23"/>
      <c r="E7" s="23"/>
      <c r="F7" s="23"/>
      <c r="G7" s="24"/>
    </row>
    <row r="8" spans="1:7">
      <c r="A8" s="22" t="s">
        <v>13</v>
      </c>
      <c r="B8" s="23"/>
      <c r="C8" s="23"/>
      <c r="D8" s="23"/>
      <c r="E8" s="23"/>
      <c r="F8" s="23"/>
      <c r="G8" s="24"/>
    </row>
    <row r="9" ht="33.75" spans="1:7">
      <c r="A9" s="9" t="s">
        <v>14</v>
      </c>
      <c r="B9" s="12" t="s">
        <v>14</v>
      </c>
      <c r="C9" s="12" t="s">
        <v>15</v>
      </c>
      <c r="D9" s="10" t="s">
        <v>14</v>
      </c>
      <c r="E9" s="25"/>
      <c r="F9" s="26"/>
      <c r="G9" s="27"/>
    </row>
    <row r="10" ht="57" customHeight="1" spans="1:7">
      <c r="A10" s="9" t="s">
        <v>16</v>
      </c>
      <c r="B10" s="12" t="s">
        <v>17</v>
      </c>
      <c r="C10" s="12" t="s">
        <v>18</v>
      </c>
      <c r="D10" s="10" t="s">
        <v>19</v>
      </c>
      <c r="E10" s="28">
        <v>2.698</v>
      </c>
      <c r="F10" s="29"/>
      <c r="G10" s="30">
        <f>G11</f>
        <v>0</v>
      </c>
    </row>
    <row r="11" ht="33.75" spans="1:7">
      <c r="A11" s="9" t="s">
        <v>20</v>
      </c>
      <c r="B11" s="12" t="s">
        <v>21</v>
      </c>
      <c r="C11" s="12" t="s">
        <v>22</v>
      </c>
      <c r="D11" s="10" t="s">
        <v>19</v>
      </c>
      <c r="E11" s="28">
        <v>2.698</v>
      </c>
      <c r="F11" s="29"/>
      <c r="G11" s="30"/>
    </row>
    <row r="12" ht="50" customHeight="1" spans="1:7">
      <c r="A12" s="9" t="s">
        <v>23</v>
      </c>
      <c r="B12" s="12" t="s">
        <v>24</v>
      </c>
      <c r="C12" s="12" t="s">
        <v>25</v>
      </c>
      <c r="D12" s="10" t="s">
        <v>19</v>
      </c>
      <c r="E12" s="28">
        <v>6.43</v>
      </c>
      <c r="F12" s="29"/>
      <c r="G12" s="30">
        <f>G13+G14</f>
        <v>0</v>
      </c>
    </row>
    <row r="13" ht="33.75" spans="1:7">
      <c r="A13" s="9" t="s">
        <v>26</v>
      </c>
      <c r="B13" s="12" t="s">
        <v>27</v>
      </c>
      <c r="C13" s="12" t="s">
        <v>28</v>
      </c>
      <c r="D13" s="10" t="s">
        <v>19</v>
      </c>
      <c r="E13" s="28">
        <v>6.43</v>
      </c>
      <c r="F13" s="29"/>
      <c r="G13" s="30"/>
    </row>
    <row r="14" ht="22.5" spans="1:7">
      <c r="A14" s="9" t="s">
        <v>29</v>
      </c>
      <c r="B14" s="12" t="s">
        <v>30</v>
      </c>
      <c r="C14" s="12" t="s">
        <v>31</v>
      </c>
      <c r="D14" s="10" t="s">
        <v>19</v>
      </c>
      <c r="E14" s="28">
        <v>6.495</v>
      </c>
      <c r="F14" s="29"/>
      <c r="G14" s="30"/>
    </row>
    <row r="15" spans="1:7">
      <c r="A15" s="9" t="s">
        <v>32</v>
      </c>
      <c r="B15" s="12" t="s">
        <v>33</v>
      </c>
      <c r="C15" s="12" t="s">
        <v>34</v>
      </c>
      <c r="D15" s="10" t="s">
        <v>19</v>
      </c>
      <c r="E15" s="28">
        <v>11.242</v>
      </c>
      <c r="F15" s="29"/>
      <c r="G15" s="30"/>
    </row>
    <row r="16" ht="33.75" spans="1:7">
      <c r="A16" s="9" t="s">
        <v>35</v>
      </c>
      <c r="B16" s="12" t="s">
        <v>36</v>
      </c>
      <c r="C16" s="12" t="s">
        <v>37</v>
      </c>
      <c r="D16" s="10" t="s">
        <v>19</v>
      </c>
      <c r="E16" s="28">
        <v>11.242</v>
      </c>
      <c r="F16" s="29"/>
      <c r="G16" s="30"/>
    </row>
    <row r="17" ht="21" customHeight="1" spans="1:7">
      <c r="A17" s="9" t="s">
        <v>38</v>
      </c>
      <c r="B17" s="12" t="s">
        <v>30</v>
      </c>
      <c r="C17" s="12" t="s">
        <v>31</v>
      </c>
      <c r="D17" s="10" t="s">
        <v>19</v>
      </c>
      <c r="E17" s="28">
        <v>11.045</v>
      </c>
      <c r="F17" s="29"/>
      <c r="G17" s="30"/>
    </row>
    <row r="18" spans="1:7">
      <c r="A18" s="9" t="s">
        <v>39</v>
      </c>
      <c r="B18" s="12" t="s">
        <v>40</v>
      </c>
      <c r="C18" s="12" t="s">
        <v>41</v>
      </c>
      <c r="D18" s="10" t="s">
        <v>19</v>
      </c>
      <c r="E18" s="28">
        <v>0.438</v>
      </c>
      <c r="F18" s="29"/>
      <c r="G18" s="30"/>
    </row>
    <row r="19" ht="33.75" spans="1:7">
      <c r="A19" s="9" t="s">
        <v>42</v>
      </c>
      <c r="B19" s="12" t="s">
        <v>43</v>
      </c>
      <c r="C19" s="12" t="s">
        <v>44</v>
      </c>
      <c r="D19" s="10" t="s">
        <v>19</v>
      </c>
      <c r="E19" s="28">
        <v>0.438</v>
      </c>
      <c r="F19" s="29"/>
      <c r="G19" s="30"/>
    </row>
    <row r="20" spans="1:7">
      <c r="A20" s="9" t="s">
        <v>45</v>
      </c>
      <c r="B20" s="12" t="s">
        <v>46</v>
      </c>
      <c r="C20" s="12" t="s">
        <v>47</v>
      </c>
      <c r="D20" s="10" t="s">
        <v>48</v>
      </c>
      <c r="E20" s="28">
        <v>124.786</v>
      </c>
      <c r="F20" s="29"/>
      <c r="G20" s="30"/>
    </row>
    <row r="21" ht="33.75" spans="1:7">
      <c r="A21" s="9" t="s">
        <v>49</v>
      </c>
      <c r="B21" s="12" t="s">
        <v>50</v>
      </c>
      <c r="C21" s="12" t="s">
        <v>51</v>
      </c>
      <c r="D21" s="10" t="s">
        <v>48</v>
      </c>
      <c r="E21" s="28">
        <v>124.786</v>
      </c>
      <c r="F21" s="29"/>
      <c r="G21" s="30"/>
    </row>
    <row r="22" spans="1:7">
      <c r="A22" s="9" t="s">
        <v>52</v>
      </c>
      <c r="B22" s="12" t="s">
        <v>53</v>
      </c>
      <c r="C22" s="12" t="s">
        <v>54</v>
      </c>
      <c r="D22" s="10" t="s">
        <v>55</v>
      </c>
      <c r="E22" s="28">
        <v>0.013</v>
      </c>
      <c r="F22" s="29"/>
      <c r="G22" s="30"/>
    </row>
    <row r="23" ht="39" customHeight="1" spans="1:7">
      <c r="A23" s="9" t="s">
        <v>56</v>
      </c>
      <c r="B23" s="12" t="s">
        <v>57</v>
      </c>
      <c r="C23" s="12" t="s">
        <v>58</v>
      </c>
      <c r="D23" s="10" t="s">
        <v>55</v>
      </c>
      <c r="E23" s="28">
        <v>0.013</v>
      </c>
      <c r="F23" s="29"/>
      <c r="G23" s="30"/>
    </row>
    <row r="24" spans="1:7">
      <c r="A24" s="9" t="s">
        <v>59</v>
      </c>
      <c r="B24" s="12" t="s">
        <v>60</v>
      </c>
      <c r="C24" s="12" t="s">
        <v>61</v>
      </c>
      <c r="D24" s="10" t="s">
        <v>48</v>
      </c>
      <c r="E24" s="28">
        <v>56.4</v>
      </c>
      <c r="F24" s="29"/>
      <c r="G24" s="30"/>
    </row>
    <row r="25" ht="33.75" spans="1:7">
      <c r="A25" s="9" t="s">
        <v>62</v>
      </c>
      <c r="B25" s="12" t="s">
        <v>63</v>
      </c>
      <c r="C25" s="12" t="s">
        <v>64</v>
      </c>
      <c r="D25" s="10" t="s">
        <v>48</v>
      </c>
      <c r="E25" s="28">
        <v>56.4</v>
      </c>
      <c r="F25" s="29"/>
      <c r="G25" s="30"/>
    </row>
    <row r="26" ht="33.75" spans="1:7">
      <c r="A26" s="9" t="s">
        <v>65</v>
      </c>
      <c r="B26" s="12" t="s">
        <v>66</v>
      </c>
      <c r="C26" s="12" t="s">
        <v>67</v>
      </c>
      <c r="D26" s="10" t="s">
        <v>48</v>
      </c>
      <c r="E26" s="28">
        <v>56.4</v>
      </c>
      <c r="F26" s="29"/>
      <c r="G26" s="30"/>
    </row>
    <row r="27" spans="1:7">
      <c r="A27" s="22" t="s">
        <v>68</v>
      </c>
      <c r="B27" s="23"/>
      <c r="C27" s="23"/>
      <c r="D27" s="23"/>
      <c r="E27" s="23"/>
      <c r="F27" s="23"/>
      <c r="G27" s="24"/>
    </row>
    <row r="28" spans="1:7">
      <c r="A28" s="22" t="s">
        <v>69</v>
      </c>
      <c r="B28" s="23"/>
      <c r="C28" s="23"/>
      <c r="D28" s="23"/>
      <c r="E28" s="23"/>
      <c r="F28" s="23"/>
      <c r="G28" s="24"/>
    </row>
    <row r="29" ht="37" customHeight="1" spans="1:7">
      <c r="A29" s="9" t="s">
        <v>70</v>
      </c>
      <c r="B29" s="12" t="s">
        <v>71</v>
      </c>
      <c r="C29" s="12" t="s">
        <v>72</v>
      </c>
      <c r="D29" s="10" t="s">
        <v>73</v>
      </c>
      <c r="E29" s="28">
        <v>1</v>
      </c>
      <c r="F29" s="29"/>
      <c r="G29" s="30"/>
    </row>
    <row r="30" ht="22.5" spans="1:7">
      <c r="A30" s="9" t="s">
        <v>74</v>
      </c>
      <c r="B30" s="12" t="s">
        <v>75</v>
      </c>
      <c r="C30" s="12" t="s">
        <v>76</v>
      </c>
      <c r="D30" s="10" t="s">
        <v>73</v>
      </c>
      <c r="E30" s="28">
        <v>1</v>
      </c>
      <c r="F30" s="29"/>
      <c r="G30" s="30"/>
    </row>
    <row r="31" ht="22.5" spans="1:7">
      <c r="A31" s="9" t="s">
        <v>77</v>
      </c>
      <c r="B31" s="12" t="s">
        <v>78</v>
      </c>
      <c r="C31" s="12" t="s">
        <v>79</v>
      </c>
      <c r="D31" s="10" t="s">
        <v>80</v>
      </c>
      <c r="E31" s="28">
        <v>2.6</v>
      </c>
      <c r="F31" s="29"/>
      <c r="G31" s="30"/>
    </row>
    <row r="32" spans="1:7">
      <c r="A32" s="9" t="s">
        <v>81</v>
      </c>
      <c r="B32" s="12" t="s">
        <v>82</v>
      </c>
      <c r="C32" s="12" t="s">
        <v>72</v>
      </c>
      <c r="D32" s="10" t="s">
        <v>73</v>
      </c>
      <c r="E32" s="28">
        <v>1</v>
      </c>
      <c r="F32" s="29"/>
      <c r="G32" s="30"/>
    </row>
    <row r="33" ht="22.5" spans="1:7">
      <c r="A33" s="9" t="s">
        <v>83</v>
      </c>
      <c r="B33" s="12" t="s">
        <v>75</v>
      </c>
      <c r="C33" s="12" t="s">
        <v>84</v>
      </c>
      <c r="D33" s="10" t="s">
        <v>73</v>
      </c>
      <c r="E33" s="28">
        <v>1</v>
      </c>
      <c r="F33" s="29"/>
      <c r="G33" s="30"/>
    </row>
    <row r="34" ht="22.5" spans="1:7">
      <c r="A34" s="9" t="s">
        <v>85</v>
      </c>
      <c r="B34" s="12" t="s">
        <v>78</v>
      </c>
      <c r="C34" s="12" t="s">
        <v>79</v>
      </c>
      <c r="D34" s="10" t="s">
        <v>80</v>
      </c>
      <c r="E34" s="28">
        <v>2.2</v>
      </c>
      <c r="F34" s="29"/>
      <c r="G34" s="30"/>
    </row>
    <row r="35" ht="42" customHeight="1" spans="1:7">
      <c r="A35" s="9" t="s">
        <v>86</v>
      </c>
      <c r="B35" s="12" t="s">
        <v>87</v>
      </c>
      <c r="C35" s="12" t="s">
        <v>72</v>
      </c>
      <c r="D35" s="10" t="s">
        <v>73</v>
      </c>
      <c r="E35" s="28">
        <v>1</v>
      </c>
      <c r="F35" s="29"/>
      <c r="G35" s="30"/>
    </row>
    <row r="36" ht="30" customHeight="1" spans="1:7">
      <c r="A36" s="9" t="s">
        <v>88</v>
      </c>
      <c r="B36" s="12" t="s">
        <v>75</v>
      </c>
      <c r="C36" s="12" t="s">
        <v>89</v>
      </c>
      <c r="D36" s="10" t="s">
        <v>73</v>
      </c>
      <c r="E36" s="28">
        <v>1</v>
      </c>
      <c r="F36" s="29"/>
      <c r="G36" s="30"/>
    </row>
    <row r="37" ht="22.5" spans="1:7">
      <c r="A37" s="9" t="s">
        <v>90</v>
      </c>
      <c r="B37" s="12" t="s">
        <v>78</v>
      </c>
      <c r="C37" s="12" t="s">
        <v>79</v>
      </c>
      <c r="D37" s="10" t="s">
        <v>80</v>
      </c>
      <c r="E37" s="28">
        <v>2.2</v>
      </c>
      <c r="F37" s="29"/>
      <c r="G37" s="30"/>
    </row>
    <row r="38" spans="1:7">
      <c r="A38" s="9" t="s">
        <v>91</v>
      </c>
      <c r="B38" s="12" t="s">
        <v>92</v>
      </c>
      <c r="C38" s="12" t="s">
        <v>93</v>
      </c>
      <c r="D38" s="10" t="s">
        <v>80</v>
      </c>
      <c r="E38" s="28">
        <v>17.38</v>
      </c>
      <c r="F38" s="29"/>
      <c r="G38" s="30"/>
    </row>
    <row r="39" ht="22.5" spans="1:7">
      <c r="A39" s="9" t="s">
        <v>94</v>
      </c>
      <c r="B39" s="12" t="s">
        <v>95</v>
      </c>
      <c r="C39" s="12" t="s">
        <v>96</v>
      </c>
      <c r="D39" s="10" t="s">
        <v>80</v>
      </c>
      <c r="E39" s="28">
        <v>17.38</v>
      </c>
      <c r="F39" s="29"/>
      <c r="G39" s="30"/>
    </row>
    <row r="40" spans="1:7">
      <c r="A40" s="9" t="s">
        <v>97</v>
      </c>
      <c r="B40" s="12" t="s">
        <v>98</v>
      </c>
      <c r="C40" s="12" t="s">
        <v>93</v>
      </c>
      <c r="D40" s="10" t="s">
        <v>80</v>
      </c>
      <c r="E40" s="28">
        <v>8.69</v>
      </c>
      <c r="F40" s="29"/>
      <c r="G40" s="30"/>
    </row>
    <row r="41" ht="18" customHeight="1" spans="1:7">
      <c r="A41" s="9" t="s">
        <v>99</v>
      </c>
      <c r="B41" s="12" t="s">
        <v>100</v>
      </c>
      <c r="C41" s="12" t="s">
        <v>101</v>
      </c>
      <c r="D41" s="10" t="s">
        <v>80</v>
      </c>
      <c r="E41" s="28">
        <v>8.69</v>
      </c>
      <c r="F41" s="29"/>
      <c r="G41" s="30"/>
    </row>
    <row r="42" spans="1:7">
      <c r="A42" s="9" t="s">
        <v>102</v>
      </c>
      <c r="B42" s="12" t="s">
        <v>103</v>
      </c>
      <c r="C42" s="12" t="s">
        <v>93</v>
      </c>
      <c r="D42" s="10" t="s">
        <v>80</v>
      </c>
      <c r="E42" s="28">
        <v>20.27</v>
      </c>
      <c r="F42" s="29"/>
      <c r="G42" s="30"/>
    </row>
    <row r="43" ht="22.5" spans="1:7">
      <c r="A43" s="9" t="s">
        <v>104</v>
      </c>
      <c r="B43" s="12" t="s">
        <v>105</v>
      </c>
      <c r="C43" s="12" t="s">
        <v>106</v>
      </c>
      <c r="D43" s="10" t="s">
        <v>80</v>
      </c>
      <c r="E43" s="28">
        <v>20.27</v>
      </c>
      <c r="F43" s="29"/>
      <c r="G43" s="30"/>
    </row>
    <row r="44" spans="1:7">
      <c r="A44" s="9" t="s">
        <v>107</v>
      </c>
      <c r="B44" s="12" t="s">
        <v>108</v>
      </c>
      <c r="C44" s="12" t="s">
        <v>109</v>
      </c>
      <c r="D44" s="10" t="s">
        <v>110</v>
      </c>
      <c r="E44" s="28">
        <v>4</v>
      </c>
      <c r="F44" s="29"/>
      <c r="G44" s="30"/>
    </row>
    <row r="45" ht="22.5" spans="1:7">
      <c r="A45" s="9" t="s">
        <v>111</v>
      </c>
      <c r="B45" s="12" t="s">
        <v>112</v>
      </c>
      <c r="C45" s="12" t="s">
        <v>113</v>
      </c>
      <c r="D45" s="10" t="s">
        <v>110</v>
      </c>
      <c r="E45" s="28">
        <v>4</v>
      </c>
      <c r="F45" s="29"/>
      <c r="G45" s="30"/>
    </row>
    <row r="46" spans="1:7">
      <c r="A46" s="9" t="s">
        <v>114</v>
      </c>
      <c r="B46" s="12" t="s">
        <v>115</v>
      </c>
      <c r="C46" s="12" t="s">
        <v>109</v>
      </c>
      <c r="D46" s="10" t="s">
        <v>110</v>
      </c>
      <c r="E46" s="28">
        <v>1</v>
      </c>
      <c r="F46" s="29"/>
      <c r="G46" s="30"/>
    </row>
    <row r="47" ht="22.5" spans="1:7">
      <c r="A47" s="9" t="s">
        <v>116</v>
      </c>
      <c r="B47" s="12" t="s">
        <v>117</v>
      </c>
      <c r="C47" s="12" t="s">
        <v>118</v>
      </c>
      <c r="D47" s="10" t="s">
        <v>110</v>
      </c>
      <c r="E47" s="28">
        <v>1</v>
      </c>
      <c r="F47" s="29"/>
      <c r="G47" s="30"/>
    </row>
    <row r="48" spans="1:7">
      <c r="A48" s="9" t="s">
        <v>119</v>
      </c>
      <c r="B48" s="12" t="s">
        <v>120</v>
      </c>
      <c r="C48" s="12" t="s">
        <v>121</v>
      </c>
      <c r="D48" s="10" t="s">
        <v>80</v>
      </c>
      <c r="E48" s="28">
        <v>81.81</v>
      </c>
      <c r="F48" s="29"/>
      <c r="G48" s="30"/>
    </row>
    <row r="49" ht="22.5" spans="1:7">
      <c r="A49" s="9" t="s">
        <v>122</v>
      </c>
      <c r="B49" s="12" t="s">
        <v>123</v>
      </c>
      <c r="C49" s="12" t="s">
        <v>124</v>
      </c>
      <c r="D49" s="10" t="s">
        <v>125</v>
      </c>
      <c r="E49" s="28">
        <v>81.81</v>
      </c>
      <c r="F49" s="29"/>
      <c r="G49" s="30"/>
    </row>
    <row r="50" spans="1:7">
      <c r="A50" s="9" t="s">
        <v>126</v>
      </c>
      <c r="B50" s="12" t="s">
        <v>127</v>
      </c>
      <c r="C50" s="12" t="s">
        <v>128</v>
      </c>
      <c r="D50" s="10" t="s">
        <v>129</v>
      </c>
      <c r="E50" s="28">
        <v>4</v>
      </c>
      <c r="F50" s="29"/>
      <c r="G50" s="30"/>
    </row>
    <row r="51" ht="22.5" spans="1:7">
      <c r="A51" s="9" t="s">
        <v>130</v>
      </c>
      <c r="B51" s="12" t="s">
        <v>131</v>
      </c>
      <c r="C51" s="12" t="s">
        <v>132</v>
      </c>
      <c r="D51" s="10" t="s">
        <v>129</v>
      </c>
      <c r="E51" s="28">
        <v>4</v>
      </c>
      <c r="F51" s="29"/>
      <c r="G51" s="30"/>
    </row>
    <row r="52" spans="1:7">
      <c r="A52" s="9" t="s">
        <v>133</v>
      </c>
      <c r="B52" s="12" t="s">
        <v>134</v>
      </c>
      <c r="C52" s="12" t="s">
        <v>135</v>
      </c>
      <c r="D52" s="10" t="s">
        <v>110</v>
      </c>
      <c r="E52" s="28">
        <v>1</v>
      </c>
      <c r="F52" s="29"/>
      <c r="G52" s="30"/>
    </row>
    <row r="53" spans="1:7">
      <c r="A53" s="9" t="s">
        <v>136</v>
      </c>
      <c r="B53" s="12" t="s">
        <v>137</v>
      </c>
      <c r="C53" s="12" t="s">
        <v>138</v>
      </c>
      <c r="D53" s="10" t="s">
        <v>129</v>
      </c>
      <c r="E53" s="28">
        <v>1</v>
      </c>
      <c r="F53" s="29"/>
      <c r="G53" s="30"/>
    </row>
    <row r="54" ht="22.5" spans="1:7">
      <c r="A54" s="9" t="s">
        <v>139</v>
      </c>
      <c r="B54" s="12" t="s">
        <v>140</v>
      </c>
      <c r="C54" s="12" t="s">
        <v>141</v>
      </c>
      <c r="D54" s="10" t="s">
        <v>73</v>
      </c>
      <c r="E54" s="28">
        <v>2</v>
      </c>
      <c r="F54" s="29"/>
      <c r="G54" s="30"/>
    </row>
    <row r="55" ht="56.25" spans="1:7">
      <c r="A55" s="9" t="s">
        <v>142</v>
      </c>
      <c r="B55" s="12" t="s">
        <v>143</v>
      </c>
      <c r="C55" s="12" t="s">
        <v>144</v>
      </c>
      <c r="D55" s="10" t="s">
        <v>73</v>
      </c>
      <c r="E55" s="28">
        <v>2</v>
      </c>
      <c r="F55" s="29"/>
      <c r="G55" s="30"/>
    </row>
    <row r="56" spans="1:7">
      <c r="A56" s="22" t="s">
        <v>145</v>
      </c>
      <c r="B56" s="23"/>
      <c r="C56" s="23"/>
      <c r="D56" s="23"/>
      <c r="E56" s="23"/>
      <c r="F56" s="23"/>
      <c r="G56" s="24"/>
    </row>
    <row r="57" ht="18" customHeight="1" spans="1:7">
      <c r="A57" s="22" t="s">
        <v>146</v>
      </c>
      <c r="B57" s="23"/>
      <c r="C57" s="23"/>
      <c r="D57" s="23"/>
      <c r="E57" s="23"/>
      <c r="F57" s="23"/>
      <c r="G57" s="24"/>
    </row>
    <row r="58" spans="1:7">
      <c r="A58" s="9" t="s">
        <v>147</v>
      </c>
      <c r="B58" s="12" t="s">
        <v>148</v>
      </c>
      <c r="C58" s="12" t="s">
        <v>93</v>
      </c>
      <c r="D58" s="10" t="s">
        <v>80</v>
      </c>
      <c r="E58" s="28">
        <v>26.96</v>
      </c>
      <c r="F58" s="29"/>
      <c r="G58" s="30"/>
    </row>
    <row r="59" ht="22.5" spans="1:7">
      <c r="A59" s="9" t="s">
        <v>149</v>
      </c>
      <c r="B59" s="12" t="s">
        <v>150</v>
      </c>
      <c r="C59" s="12" t="s">
        <v>151</v>
      </c>
      <c r="D59" s="10" t="s">
        <v>80</v>
      </c>
      <c r="E59" s="28">
        <v>26.96</v>
      </c>
      <c r="F59" s="29"/>
      <c r="G59" s="30"/>
    </row>
    <row r="60" spans="1:7">
      <c r="A60" s="9" t="s">
        <v>152</v>
      </c>
      <c r="B60" s="12" t="s">
        <v>153</v>
      </c>
      <c r="C60" s="12" t="s">
        <v>93</v>
      </c>
      <c r="D60" s="10" t="s">
        <v>80</v>
      </c>
      <c r="E60" s="28">
        <v>65.14</v>
      </c>
      <c r="F60" s="29"/>
      <c r="G60" s="30"/>
    </row>
    <row r="61" ht="22.5" spans="1:7">
      <c r="A61" s="9" t="s">
        <v>154</v>
      </c>
      <c r="B61" s="12" t="s">
        <v>105</v>
      </c>
      <c r="C61" s="12" t="s">
        <v>106</v>
      </c>
      <c r="D61" s="10" t="s">
        <v>80</v>
      </c>
      <c r="E61" s="28">
        <v>65.14</v>
      </c>
      <c r="F61" s="29"/>
      <c r="G61" s="30"/>
    </row>
    <row r="62" spans="1:7">
      <c r="A62" s="9" t="s">
        <v>155</v>
      </c>
      <c r="B62" s="12" t="s">
        <v>156</v>
      </c>
      <c r="C62" s="12" t="s">
        <v>93</v>
      </c>
      <c r="D62" s="10" t="s">
        <v>80</v>
      </c>
      <c r="E62" s="28">
        <v>30.43</v>
      </c>
      <c r="F62" s="29"/>
      <c r="G62" s="30"/>
    </row>
    <row r="63" ht="22.5" spans="1:7">
      <c r="A63" s="9" t="s">
        <v>157</v>
      </c>
      <c r="B63" s="12" t="s">
        <v>158</v>
      </c>
      <c r="C63" s="12" t="s">
        <v>159</v>
      </c>
      <c r="D63" s="10" t="s">
        <v>80</v>
      </c>
      <c r="E63" s="28">
        <v>30.43</v>
      </c>
      <c r="F63" s="29"/>
      <c r="G63" s="30"/>
    </row>
    <row r="64" spans="1:7">
      <c r="A64" s="9" t="s">
        <v>160</v>
      </c>
      <c r="B64" s="12" t="s">
        <v>161</v>
      </c>
      <c r="C64" s="12" t="s">
        <v>93</v>
      </c>
      <c r="D64" s="10" t="s">
        <v>80</v>
      </c>
      <c r="E64" s="28">
        <v>6.4</v>
      </c>
      <c r="F64" s="29"/>
      <c r="G64" s="30"/>
    </row>
    <row r="65" spans="1:7">
      <c r="A65" s="9" t="s">
        <v>162</v>
      </c>
      <c r="B65" s="12" t="s">
        <v>163</v>
      </c>
      <c r="C65" s="12" t="s">
        <v>164</v>
      </c>
      <c r="D65" s="10" t="s">
        <v>80</v>
      </c>
      <c r="E65" s="28">
        <v>6.4</v>
      </c>
      <c r="F65" s="29"/>
      <c r="G65" s="30"/>
    </row>
    <row r="66" spans="1:7">
      <c r="A66" s="9" t="s">
        <v>165</v>
      </c>
      <c r="B66" s="12" t="s">
        <v>166</v>
      </c>
      <c r="C66" s="12" t="s">
        <v>109</v>
      </c>
      <c r="D66" s="10" t="s">
        <v>110</v>
      </c>
      <c r="E66" s="28">
        <v>12</v>
      </c>
      <c r="F66" s="29"/>
      <c r="G66" s="30"/>
    </row>
    <row r="67" ht="29" customHeight="1" spans="1:7">
      <c r="A67" s="9" t="s">
        <v>167</v>
      </c>
      <c r="B67" s="12" t="s">
        <v>112</v>
      </c>
      <c r="C67" s="12" t="s">
        <v>113</v>
      </c>
      <c r="D67" s="10" t="s">
        <v>110</v>
      </c>
      <c r="E67" s="28">
        <v>12</v>
      </c>
      <c r="F67" s="29"/>
      <c r="G67" s="30"/>
    </row>
    <row r="68" spans="1:7">
      <c r="A68" s="9" t="s">
        <v>168</v>
      </c>
      <c r="B68" s="12" t="s">
        <v>169</v>
      </c>
      <c r="C68" s="12" t="s">
        <v>109</v>
      </c>
      <c r="D68" s="10" t="s">
        <v>110</v>
      </c>
      <c r="E68" s="28">
        <v>8</v>
      </c>
      <c r="F68" s="29"/>
      <c r="G68" s="30"/>
    </row>
    <row r="69" ht="27" customHeight="1" spans="1:7">
      <c r="A69" s="9" t="s">
        <v>170</v>
      </c>
      <c r="B69" s="12" t="s">
        <v>171</v>
      </c>
      <c r="C69" s="12" t="s">
        <v>172</v>
      </c>
      <c r="D69" s="10" t="s">
        <v>129</v>
      </c>
      <c r="E69" s="28">
        <v>8</v>
      </c>
      <c r="F69" s="29"/>
      <c r="G69" s="30"/>
    </row>
    <row r="70" spans="1:7">
      <c r="A70" s="9" t="s">
        <v>173</v>
      </c>
      <c r="B70" s="12" t="s">
        <v>174</v>
      </c>
      <c r="C70" s="12" t="s">
        <v>175</v>
      </c>
      <c r="D70" s="10" t="s">
        <v>73</v>
      </c>
      <c r="E70" s="28">
        <v>2</v>
      </c>
      <c r="F70" s="29"/>
      <c r="G70" s="30"/>
    </row>
    <row r="71" spans="1:7">
      <c r="A71" s="9" t="s">
        <v>176</v>
      </c>
      <c r="B71" s="12" t="s">
        <v>177</v>
      </c>
      <c r="C71" s="12" t="s">
        <v>178</v>
      </c>
      <c r="D71" s="10" t="s">
        <v>73</v>
      </c>
      <c r="E71" s="28">
        <v>2</v>
      </c>
      <c r="F71" s="29"/>
      <c r="G71" s="30"/>
    </row>
    <row r="72" ht="39" customHeight="1" spans="1:7">
      <c r="A72" s="9" t="s">
        <v>179</v>
      </c>
      <c r="B72" s="12" t="s">
        <v>180</v>
      </c>
      <c r="C72" s="12" t="s">
        <v>175</v>
      </c>
      <c r="D72" s="10" t="s">
        <v>110</v>
      </c>
      <c r="E72" s="28">
        <v>1</v>
      </c>
      <c r="F72" s="29"/>
      <c r="G72" s="30"/>
    </row>
    <row r="73" ht="27" customHeight="1" spans="1:7">
      <c r="A73" s="9" t="s">
        <v>181</v>
      </c>
      <c r="B73" s="12" t="s">
        <v>182</v>
      </c>
      <c r="C73" s="12" t="s">
        <v>183</v>
      </c>
      <c r="D73" s="10" t="s">
        <v>110</v>
      </c>
      <c r="E73" s="28">
        <v>1</v>
      </c>
      <c r="F73" s="29"/>
      <c r="G73" s="30"/>
    </row>
    <row r="74" spans="1:7">
      <c r="A74" s="9" t="s">
        <v>184</v>
      </c>
      <c r="B74" s="12" t="s">
        <v>185</v>
      </c>
      <c r="C74" s="12" t="s">
        <v>175</v>
      </c>
      <c r="D74" s="10" t="s">
        <v>110</v>
      </c>
      <c r="E74" s="28">
        <v>23</v>
      </c>
      <c r="F74" s="29"/>
      <c r="G74" s="30"/>
    </row>
    <row r="75" spans="1:7">
      <c r="A75" s="9" t="s">
        <v>186</v>
      </c>
      <c r="B75" s="12" t="s">
        <v>182</v>
      </c>
      <c r="C75" s="12" t="s">
        <v>187</v>
      </c>
      <c r="D75" s="10" t="s">
        <v>110</v>
      </c>
      <c r="E75" s="28">
        <v>23</v>
      </c>
      <c r="F75" s="29"/>
      <c r="G75" s="30"/>
    </row>
    <row r="76" spans="1:7">
      <c r="A76" s="9" t="s">
        <v>188</v>
      </c>
      <c r="B76" s="12" t="s">
        <v>189</v>
      </c>
      <c r="C76" s="12" t="s">
        <v>175</v>
      </c>
      <c r="D76" s="10" t="s">
        <v>110</v>
      </c>
      <c r="E76" s="28">
        <v>2</v>
      </c>
      <c r="F76" s="29"/>
      <c r="G76" s="30"/>
    </row>
    <row r="77" ht="22.5" spans="1:7">
      <c r="A77" s="9" t="s">
        <v>190</v>
      </c>
      <c r="B77" s="12" t="s">
        <v>191</v>
      </c>
      <c r="C77" s="12" t="s">
        <v>192</v>
      </c>
      <c r="D77" s="10" t="s">
        <v>110</v>
      </c>
      <c r="E77" s="28">
        <v>2</v>
      </c>
      <c r="F77" s="29"/>
      <c r="G77" s="30"/>
    </row>
    <row r="78" spans="1:7">
      <c r="A78" s="9" t="s">
        <v>193</v>
      </c>
      <c r="B78" s="12" t="s">
        <v>194</v>
      </c>
      <c r="C78" s="12" t="s">
        <v>175</v>
      </c>
      <c r="D78" s="10" t="s">
        <v>110</v>
      </c>
      <c r="E78" s="28">
        <v>1</v>
      </c>
      <c r="F78" s="29"/>
      <c r="G78" s="30"/>
    </row>
    <row r="79" ht="22.5" spans="1:7">
      <c r="A79" s="9" t="s">
        <v>195</v>
      </c>
      <c r="B79" s="12" t="s">
        <v>182</v>
      </c>
      <c r="C79" s="12" t="s">
        <v>196</v>
      </c>
      <c r="D79" s="10" t="s">
        <v>110</v>
      </c>
      <c r="E79" s="28">
        <v>1</v>
      </c>
      <c r="F79" s="29"/>
      <c r="G79" s="30"/>
    </row>
    <row r="80" ht="37" customHeight="1" spans="1:7">
      <c r="A80" s="9" t="s">
        <v>197</v>
      </c>
      <c r="B80" s="12" t="s">
        <v>198</v>
      </c>
      <c r="C80" s="12" t="s">
        <v>199</v>
      </c>
      <c r="D80" s="10" t="s">
        <v>110</v>
      </c>
      <c r="E80" s="28">
        <v>1</v>
      </c>
      <c r="F80" s="29"/>
      <c r="G80" s="30"/>
    </row>
    <row r="81" ht="22.5" spans="1:7">
      <c r="A81" s="9" t="s">
        <v>200</v>
      </c>
      <c r="B81" s="12" t="s">
        <v>201</v>
      </c>
      <c r="C81" s="12" t="s">
        <v>202</v>
      </c>
      <c r="D81" s="10" t="s">
        <v>110</v>
      </c>
      <c r="E81" s="28">
        <v>1</v>
      </c>
      <c r="F81" s="29"/>
      <c r="G81" s="30"/>
    </row>
    <row r="82" ht="22.5" spans="1:7">
      <c r="A82" s="9" t="s">
        <v>203</v>
      </c>
      <c r="B82" s="12" t="s">
        <v>204</v>
      </c>
      <c r="C82" s="12" t="s">
        <v>205</v>
      </c>
      <c r="D82" s="10" t="s">
        <v>110</v>
      </c>
      <c r="E82" s="28">
        <v>1</v>
      </c>
      <c r="F82" s="29"/>
      <c r="G82" s="30"/>
    </row>
    <row r="83" ht="22.5" spans="1:7">
      <c r="A83" s="9" t="s">
        <v>206</v>
      </c>
      <c r="B83" s="12" t="s">
        <v>207</v>
      </c>
      <c r="C83" s="12" t="s">
        <v>208</v>
      </c>
      <c r="D83" s="10" t="s">
        <v>110</v>
      </c>
      <c r="E83" s="28">
        <v>1</v>
      </c>
      <c r="F83" s="29"/>
      <c r="G83" s="30"/>
    </row>
    <row r="84" ht="44" customHeight="1" spans="1:7">
      <c r="A84" s="9" t="s">
        <v>209</v>
      </c>
      <c r="B84" s="12" t="s">
        <v>210</v>
      </c>
      <c r="C84" s="12" t="s">
        <v>211</v>
      </c>
      <c r="D84" s="10" t="s">
        <v>110</v>
      </c>
      <c r="E84" s="28">
        <v>1</v>
      </c>
      <c r="F84" s="29"/>
      <c r="G84" s="30"/>
    </row>
    <row r="85" ht="28" customHeight="1" spans="1:7">
      <c r="A85" s="9" t="s">
        <v>212</v>
      </c>
      <c r="B85" s="12" t="s">
        <v>213</v>
      </c>
      <c r="C85" s="12" t="s">
        <v>214</v>
      </c>
      <c r="D85" s="10" t="s">
        <v>110</v>
      </c>
      <c r="E85" s="28">
        <v>1</v>
      </c>
      <c r="F85" s="29"/>
      <c r="G85" s="30"/>
    </row>
    <row r="86" spans="1:7">
      <c r="A86" s="9" t="s">
        <v>215</v>
      </c>
      <c r="B86" s="12" t="s">
        <v>216</v>
      </c>
      <c r="C86" s="12" t="s">
        <v>217</v>
      </c>
      <c r="D86" s="10" t="s">
        <v>110</v>
      </c>
      <c r="E86" s="28">
        <v>1</v>
      </c>
      <c r="F86" s="29"/>
      <c r="G86" s="30"/>
    </row>
    <row r="87" ht="29" customHeight="1" spans="1:7">
      <c r="A87" s="9" t="s">
        <v>218</v>
      </c>
      <c r="B87" s="12" t="s">
        <v>219</v>
      </c>
      <c r="C87" s="12" t="s">
        <v>220</v>
      </c>
      <c r="D87" s="10" t="s">
        <v>110</v>
      </c>
      <c r="E87" s="28">
        <v>1</v>
      </c>
      <c r="F87" s="29"/>
      <c r="G87" s="30"/>
    </row>
    <row r="88" ht="59" customHeight="1" spans="1:7">
      <c r="A88" s="9" t="s">
        <v>221</v>
      </c>
      <c r="B88" s="12" t="s">
        <v>222</v>
      </c>
      <c r="C88" s="12" t="s">
        <v>121</v>
      </c>
      <c r="D88" s="10" t="s">
        <v>80</v>
      </c>
      <c r="E88" s="28">
        <v>54.49</v>
      </c>
      <c r="F88" s="29"/>
      <c r="G88" s="30"/>
    </row>
    <row r="89" ht="22.5" spans="1:7">
      <c r="A89" s="9" t="s">
        <v>223</v>
      </c>
      <c r="B89" s="12" t="s">
        <v>224</v>
      </c>
      <c r="C89" s="12" t="s">
        <v>225</v>
      </c>
      <c r="D89" s="10" t="s">
        <v>80</v>
      </c>
      <c r="E89" s="28">
        <v>54.49</v>
      </c>
      <c r="F89" s="29"/>
      <c r="G89" s="30"/>
    </row>
    <row r="90" ht="60" customHeight="1" spans="1:7">
      <c r="A90" s="9" t="s">
        <v>226</v>
      </c>
      <c r="B90" s="12" t="s">
        <v>227</v>
      </c>
      <c r="C90" s="12" t="s">
        <v>121</v>
      </c>
      <c r="D90" s="10" t="s">
        <v>80</v>
      </c>
      <c r="E90" s="28">
        <v>40.86</v>
      </c>
      <c r="F90" s="29"/>
      <c r="G90" s="30"/>
    </row>
    <row r="91" ht="22.5" spans="1:7">
      <c r="A91" s="9" t="s">
        <v>228</v>
      </c>
      <c r="B91" s="12" t="s">
        <v>123</v>
      </c>
      <c r="C91" s="12" t="s">
        <v>124</v>
      </c>
      <c r="D91" s="10" t="s">
        <v>125</v>
      </c>
      <c r="E91" s="28">
        <v>40.86</v>
      </c>
      <c r="F91" s="29"/>
      <c r="G91" s="30"/>
    </row>
    <row r="92" spans="1:7">
      <c r="A92" s="9" t="s">
        <v>229</v>
      </c>
      <c r="B92" s="12" t="s">
        <v>230</v>
      </c>
      <c r="C92" s="12" t="s">
        <v>121</v>
      </c>
      <c r="D92" s="10" t="s">
        <v>80</v>
      </c>
      <c r="E92" s="28">
        <v>12.26</v>
      </c>
      <c r="F92" s="29"/>
      <c r="G92" s="30"/>
    </row>
    <row r="93" ht="22.5" spans="1:7">
      <c r="A93" s="9" t="s">
        <v>231</v>
      </c>
      <c r="B93" s="12" t="s">
        <v>232</v>
      </c>
      <c r="C93" s="12" t="s">
        <v>233</v>
      </c>
      <c r="D93" s="10" t="s">
        <v>125</v>
      </c>
      <c r="E93" s="28">
        <v>12.26</v>
      </c>
      <c r="F93" s="29"/>
      <c r="G93" s="30"/>
    </row>
    <row r="94" spans="1:7">
      <c r="A94" s="9" t="s">
        <v>234</v>
      </c>
      <c r="B94" s="12" t="s">
        <v>235</v>
      </c>
      <c r="C94" s="12" t="s">
        <v>236</v>
      </c>
      <c r="D94" s="10" t="s">
        <v>80</v>
      </c>
      <c r="E94" s="28">
        <v>28.52</v>
      </c>
      <c r="F94" s="29"/>
      <c r="G94" s="30"/>
    </row>
    <row r="95" ht="33.75" spans="1:7">
      <c r="A95" s="9" t="s">
        <v>237</v>
      </c>
      <c r="B95" s="12" t="s">
        <v>238</v>
      </c>
      <c r="C95" s="12" t="s">
        <v>239</v>
      </c>
      <c r="D95" s="10" t="s">
        <v>80</v>
      </c>
      <c r="E95" s="28">
        <v>28.52</v>
      </c>
      <c r="F95" s="29"/>
      <c r="G95" s="30"/>
    </row>
    <row r="96" ht="70" customHeight="1" spans="1:7">
      <c r="A96" s="9" t="s">
        <v>240</v>
      </c>
      <c r="B96" s="12" t="s">
        <v>241</v>
      </c>
      <c r="C96" s="12" t="s">
        <v>236</v>
      </c>
      <c r="D96" s="10" t="s">
        <v>80</v>
      </c>
      <c r="E96" s="28">
        <v>52.16</v>
      </c>
      <c r="F96" s="29"/>
      <c r="G96" s="30"/>
    </row>
    <row r="97" ht="39" customHeight="1" spans="1:7">
      <c r="A97" s="9" t="s">
        <v>242</v>
      </c>
      <c r="B97" s="12" t="s">
        <v>238</v>
      </c>
      <c r="C97" s="12" t="s">
        <v>243</v>
      </c>
      <c r="D97" s="10" t="s">
        <v>80</v>
      </c>
      <c r="E97" s="28">
        <v>52.16</v>
      </c>
      <c r="F97" s="29"/>
      <c r="G97" s="30"/>
    </row>
    <row r="98" ht="74" customHeight="1" spans="1:7">
      <c r="A98" s="9" t="s">
        <v>244</v>
      </c>
      <c r="B98" s="12" t="s">
        <v>245</v>
      </c>
      <c r="C98" s="12" t="s">
        <v>236</v>
      </c>
      <c r="D98" s="10" t="s">
        <v>80</v>
      </c>
      <c r="E98" s="28">
        <v>35.98</v>
      </c>
      <c r="F98" s="29"/>
      <c r="G98" s="30"/>
    </row>
    <row r="99" ht="33.75" spans="1:7">
      <c r="A99" s="9" t="s">
        <v>246</v>
      </c>
      <c r="B99" s="12" t="s">
        <v>238</v>
      </c>
      <c r="C99" s="12" t="s">
        <v>247</v>
      </c>
      <c r="D99" s="10" t="s">
        <v>80</v>
      </c>
      <c r="E99" s="28">
        <v>35.98</v>
      </c>
      <c r="F99" s="29"/>
      <c r="G99" s="30"/>
    </row>
    <row r="100" spans="1:7">
      <c r="A100" s="9" t="s">
        <v>248</v>
      </c>
      <c r="B100" s="12" t="s">
        <v>249</v>
      </c>
      <c r="C100" s="12" t="s">
        <v>250</v>
      </c>
      <c r="D100" s="10" t="s">
        <v>110</v>
      </c>
      <c r="E100" s="28">
        <v>18</v>
      </c>
      <c r="F100" s="29"/>
      <c r="G100" s="30"/>
    </row>
    <row r="101" ht="33.75" spans="1:7">
      <c r="A101" s="9" t="s">
        <v>251</v>
      </c>
      <c r="B101" s="12" t="s">
        <v>252</v>
      </c>
      <c r="C101" s="12" t="s">
        <v>253</v>
      </c>
      <c r="D101" s="10" t="s">
        <v>110</v>
      </c>
      <c r="E101" s="28">
        <v>18</v>
      </c>
      <c r="F101" s="29"/>
      <c r="G101" s="30"/>
    </row>
    <row r="102" ht="36" customHeight="1" spans="1:7">
      <c r="A102" s="9" t="s">
        <v>254</v>
      </c>
      <c r="B102" s="12" t="s">
        <v>255</v>
      </c>
      <c r="C102" s="12" t="s">
        <v>256</v>
      </c>
      <c r="D102" s="10" t="s">
        <v>257</v>
      </c>
      <c r="E102" s="28">
        <v>1</v>
      </c>
      <c r="F102" s="29"/>
      <c r="G102" s="30"/>
    </row>
    <row r="103" ht="45" spans="1:7">
      <c r="A103" s="9" t="s">
        <v>258</v>
      </c>
      <c r="B103" s="12" t="s">
        <v>259</v>
      </c>
      <c r="C103" s="12" t="s">
        <v>260</v>
      </c>
      <c r="D103" s="10" t="s">
        <v>257</v>
      </c>
      <c r="E103" s="28">
        <v>1</v>
      </c>
      <c r="F103" s="29"/>
      <c r="G103" s="30"/>
    </row>
    <row r="104" spans="1:7">
      <c r="A104" s="9" t="s">
        <v>261</v>
      </c>
      <c r="B104" s="12" t="s">
        <v>262</v>
      </c>
      <c r="C104" s="12" t="s">
        <v>256</v>
      </c>
      <c r="D104" s="10" t="s">
        <v>263</v>
      </c>
      <c r="E104" s="28">
        <v>1</v>
      </c>
      <c r="F104" s="29"/>
      <c r="G104" s="30"/>
    </row>
    <row r="105" ht="39" customHeight="1" spans="1:7">
      <c r="A105" s="9" t="s">
        <v>264</v>
      </c>
      <c r="B105" s="12" t="s">
        <v>265</v>
      </c>
      <c r="C105" s="12" t="s">
        <v>266</v>
      </c>
      <c r="D105" s="10" t="s">
        <v>263</v>
      </c>
      <c r="E105" s="28">
        <v>1</v>
      </c>
      <c r="F105" s="29"/>
      <c r="G105" s="30"/>
    </row>
    <row r="106" ht="30" customHeight="1" spans="1:7">
      <c r="A106" s="9" t="s">
        <v>267</v>
      </c>
      <c r="B106" s="12" t="s">
        <v>268</v>
      </c>
      <c r="C106" s="12" t="s">
        <v>256</v>
      </c>
      <c r="D106" s="10" t="s">
        <v>73</v>
      </c>
      <c r="E106" s="28">
        <v>8</v>
      </c>
      <c r="F106" s="29"/>
      <c r="G106" s="30"/>
    </row>
    <row r="107" ht="29" customHeight="1" spans="1:7">
      <c r="A107" s="9" t="s">
        <v>269</v>
      </c>
      <c r="B107" s="12" t="s">
        <v>270</v>
      </c>
      <c r="C107" s="12" t="s">
        <v>271</v>
      </c>
      <c r="D107" s="10" t="s">
        <v>73</v>
      </c>
      <c r="E107" s="28">
        <v>8</v>
      </c>
      <c r="F107" s="29"/>
      <c r="G107" s="30"/>
    </row>
    <row r="108" ht="27" customHeight="1" spans="1:7">
      <c r="A108" s="9" t="s">
        <v>272</v>
      </c>
      <c r="B108" s="12" t="s">
        <v>273</v>
      </c>
      <c r="C108" s="12" t="s">
        <v>256</v>
      </c>
      <c r="D108" s="10" t="s">
        <v>274</v>
      </c>
      <c r="E108" s="28">
        <v>3</v>
      </c>
      <c r="F108" s="29"/>
      <c r="G108" s="30"/>
    </row>
    <row r="109" ht="22" customHeight="1" spans="1:7">
      <c r="A109" s="9" t="s">
        <v>275</v>
      </c>
      <c r="B109" s="12" t="s">
        <v>276</v>
      </c>
      <c r="C109" s="12" t="s">
        <v>277</v>
      </c>
      <c r="D109" s="10" t="s">
        <v>73</v>
      </c>
      <c r="E109" s="28">
        <v>3</v>
      </c>
      <c r="F109" s="29"/>
      <c r="G109" s="30"/>
    </row>
    <row r="110" ht="41" customHeight="1" spans="1:7">
      <c r="A110" s="9" t="s">
        <v>278</v>
      </c>
      <c r="B110" s="12" t="s">
        <v>279</v>
      </c>
      <c r="C110" s="12" t="s">
        <v>93</v>
      </c>
      <c r="D110" s="10" t="s">
        <v>80</v>
      </c>
      <c r="E110" s="28">
        <v>8.62</v>
      </c>
      <c r="F110" s="29"/>
      <c r="G110" s="30"/>
    </row>
    <row r="111" ht="22.5" spans="1:7">
      <c r="A111" s="9" t="s">
        <v>280</v>
      </c>
      <c r="B111" s="12" t="s">
        <v>105</v>
      </c>
      <c r="C111" s="12" t="s">
        <v>106</v>
      </c>
      <c r="D111" s="10" t="s">
        <v>80</v>
      </c>
      <c r="E111" s="28">
        <v>8.62</v>
      </c>
      <c r="F111" s="29"/>
      <c r="G111" s="30"/>
    </row>
    <row r="112" ht="59" customHeight="1" spans="1:7">
      <c r="A112" s="9" t="s">
        <v>281</v>
      </c>
      <c r="B112" s="12" t="s">
        <v>282</v>
      </c>
      <c r="C112" s="12" t="s">
        <v>121</v>
      </c>
      <c r="D112" s="10" t="s">
        <v>80</v>
      </c>
      <c r="E112" s="28">
        <v>8.62</v>
      </c>
      <c r="F112" s="29"/>
      <c r="G112" s="30"/>
    </row>
    <row r="113" ht="22.5" spans="1:7">
      <c r="A113" s="9" t="s">
        <v>283</v>
      </c>
      <c r="B113" s="12" t="s">
        <v>224</v>
      </c>
      <c r="C113" s="12" t="s">
        <v>284</v>
      </c>
      <c r="D113" s="10" t="s">
        <v>80</v>
      </c>
      <c r="E113" s="28">
        <v>8.62</v>
      </c>
      <c r="F113" s="29"/>
      <c r="G113" s="30"/>
    </row>
    <row r="114" spans="1:7">
      <c r="A114" s="9" t="s">
        <v>285</v>
      </c>
      <c r="B114" s="12" t="s">
        <v>286</v>
      </c>
      <c r="C114" s="12" t="s">
        <v>121</v>
      </c>
      <c r="D114" s="10" t="s">
        <v>80</v>
      </c>
      <c r="E114" s="28">
        <v>17.24</v>
      </c>
      <c r="F114" s="29"/>
      <c r="G114" s="30"/>
    </row>
    <row r="115" ht="22.5" spans="1:7">
      <c r="A115" s="9" t="s">
        <v>287</v>
      </c>
      <c r="B115" s="12" t="s">
        <v>123</v>
      </c>
      <c r="C115" s="12" t="s">
        <v>124</v>
      </c>
      <c r="D115" s="10" t="s">
        <v>125</v>
      </c>
      <c r="E115" s="28">
        <v>17.24</v>
      </c>
      <c r="F115" s="29"/>
      <c r="G115" s="30"/>
    </row>
    <row r="116" ht="27" customHeight="1" spans="1:7">
      <c r="A116" s="9" t="s">
        <v>288</v>
      </c>
      <c r="B116" s="12" t="s">
        <v>289</v>
      </c>
      <c r="C116" s="12" t="s">
        <v>175</v>
      </c>
      <c r="D116" s="10" t="s">
        <v>110</v>
      </c>
      <c r="E116" s="28">
        <v>3</v>
      </c>
      <c r="F116" s="29"/>
      <c r="G116" s="30"/>
    </row>
    <row r="117" ht="22.5" spans="1:7">
      <c r="A117" s="9" t="s">
        <v>290</v>
      </c>
      <c r="B117" s="12" t="s">
        <v>291</v>
      </c>
      <c r="C117" s="12" t="s">
        <v>292</v>
      </c>
      <c r="D117" s="10" t="s">
        <v>110</v>
      </c>
      <c r="E117" s="28">
        <v>3</v>
      </c>
      <c r="F117" s="29"/>
      <c r="G117" s="30"/>
    </row>
    <row r="118" spans="1:7">
      <c r="A118" s="22" t="s">
        <v>293</v>
      </c>
      <c r="B118" s="23"/>
      <c r="C118" s="23"/>
      <c r="D118" s="23"/>
      <c r="E118" s="23"/>
      <c r="F118" s="23"/>
      <c r="G118" s="24"/>
    </row>
    <row r="119" ht="39" customHeight="1" spans="1:7">
      <c r="A119" s="9" t="s">
        <v>294</v>
      </c>
      <c r="B119" s="12" t="s">
        <v>295</v>
      </c>
      <c r="C119" s="12" t="s">
        <v>296</v>
      </c>
      <c r="D119" s="10" t="s">
        <v>110</v>
      </c>
      <c r="E119" s="28">
        <v>1</v>
      </c>
      <c r="F119" s="29"/>
      <c r="G119" s="30"/>
    </row>
    <row r="120" spans="1:7">
      <c r="A120" s="9" t="s">
        <v>297</v>
      </c>
      <c r="B120" s="12" t="s">
        <v>298</v>
      </c>
      <c r="C120" s="12" t="s">
        <v>299</v>
      </c>
      <c r="D120" s="10" t="s">
        <v>110</v>
      </c>
      <c r="E120" s="28">
        <v>1</v>
      </c>
      <c r="F120" s="29"/>
      <c r="G120" s="30"/>
    </row>
    <row r="121" ht="36" customHeight="1" spans="1:7">
      <c r="A121" s="9" t="s">
        <v>300</v>
      </c>
      <c r="B121" s="12" t="s">
        <v>301</v>
      </c>
      <c r="C121" s="12" t="s">
        <v>296</v>
      </c>
      <c r="D121" s="10" t="s">
        <v>110</v>
      </c>
      <c r="E121" s="28">
        <v>1</v>
      </c>
      <c r="F121" s="29"/>
      <c r="G121" s="30"/>
    </row>
    <row r="122" ht="22.5" spans="1:7">
      <c r="A122" s="9" t="s">
        <v>302</v>
      </c>
      <c r="B122" s="12" t="s">
        <v>298</v>
      </c>
      <c r="C122" s="12" t="s">
        <v>303</v>
      </c>
      <c r="D122" s="10" t="s">
        <v>110</v>
      </c>
      <c r="E122" s="28">
        <v>1</v>
      </c>
      <c r="F122" s="29"/>
      <c r="G122" s="30"/>
    </row>
    <row r="123" spans="1:7">
      <c r="A123" s="9" t="s">
        <v>304</v>
      </c>
      <c r="B123" s="12" t="s">
        <v>305</v>
      </c>
      <c r="C123" s="12" t="s">
        <v>306</v>
      </c>
      <c r="D123" s="10" t="s">
        <v>307</v>
      </c>
      <c r="E123" s="28">
        <v>1</v>
      </c>
      <c r="F123" s="29"/>
      <c r="G123" s="30"/>
    </row>
    <row r="124" spans="1:7">
      <c r="A124" s="9" t="s">
        <v>308</v>
      </c>
      <c r="B124" s="12" t="s">
        <v>309</v>
      </c>
      <c r="C124" s="12" t="s">
        <v>310</v>
      </c>
      <c r="D124" s="10" t="s">
        <v>73</v>
      </c>
      <c r="E124" s="28">
        <v>1</v>
      </c>
      <c r="F124" s="29"/>
      <c r="G124" s="30"/>
    </row>
    <row r="125" spans="1:7">
      <c r="A125" s="9" t="s">
        <v>311</v>
      </c>
      <c r="B125" s="12" t="s">
        <v>312</v>
      </c>
      <c r="C125" s="12" t="s">
        <v>313</v>
      </c>
      <c r="D125" s="10" t="s">
        <v>73</v>
      </c>
      <c r="E125" s="28">
        <v>1</v>
      </c>
      <c r="F125" s="29"/>
      <c r="G125" s="30"/>
    </row>
    <row r="126" ht="33.75" spans="1:7">
      <c r="A126" s="9" t="s">
        <v>314</v>
      </c>
      <c r="B126" s="12" t="s">
        <v>315</v>
      </c>
      <c r="C126" s="12" t="s">
        <v>316</v>
      </c>
      <c r="D126" s="10" t="s">
        <v>73</v>
      </c>
      <c r="E126" s="28">
        <v>1</v>
      </c>
      <c r="F126" s="29"/>
      <c r="G126" s="30"/>
    </row>
    <row r="127" spans="1:7">
      <c r="A127" s="9" t="s">
        <v>317</v>
      </c>
      <c r="B127" s="12" t="s">
        <v>318</v>
      </c>
      <c r="C127" s="12" t="s">
        <v>319</v>
      </c>
      <c r="D127" s="10" t="s">
        <v>19</v>
      </c>
      <c r="E127" s="28">
        <v>25.8</v>
      </c>
      <c r="F127" s="29"/>
      <c r="G127" s="30"/>
    </row>
    <row r="128" ht="33.75" spans="1:7">
      <c r="A128" s="9" t="s">
        <v>320</v>
      </c>
      <c r="B128" s="12" t="s">
        <v>321</v>
      </c>
      <c r="C128" s="12" t="s">
        <v>322</v>
      </c>
      <c r="D128" s="10" t="s">
        <v>19</v>
      </c>
      <c r="E128" s="28">
        <v>25.8</v>
      </c>
      <c r="F128" s="29"/>
      <c r="G128" s="30"/>
    </row>
    <row r="129" spans="1:7">
      <c r="A129" s="9" t="s">
        <v>323</v>
      </c>
      <c r="B129" s="12" t="s">
        <v>324</v>
      </c>
      <c r="C129" s="12" t="s">
        <v>325</v>
      </c>
      <c r="D129" s="10" t="s">
        <v>129</v>
      </c>
      <c r="E129" s="28">
        <v>1</v>
      </c>
      <c r="F129" s="29"/>
      <c r="G129" s="30"/>
    </row>
    <row r="130" ht="22.5" spans="1:7">
      <c r="A130" s="9" t="s">
        <v>326</v>
      </c>
      <c r="B130" s="12" t="s">
        <v>327</v>
      </c>
      <c r="C130" s="12" t="s">
        <v>328</v>
      </c>
      <c r="D130" s="10" t="s">
        <v>129</v>
      </c>
      <c r="E130" s="28">
        <v>1</v>
      </c>
      <c r="F130" s="29"/>
      <c r="G130" s="30"/>
    </row>
    <row r="131" spans="1:7">
      <c r="A131" s="22" t="s">
        <v>329</v>
      </c>
      <c r="B131" s="23"/>
      <c r="C131" s="23"/>
      <c r="D131" s="23"/>
      <c r="E131" s="23"/>
      <c r="F131" s="23"/>
      <c r="G131" s="24"/>
    </row>
    <row r="132" ht="71" customHeight="1" spans="1:7">
      <c r="A132" s="9" t="s">
        <v>330</v>
      </c>
      <c r="B132" s="12" t="s">
        <v>331</v>
      </c>
      <c r="C132" s="12" t="s">
        <v>332</v>
      </c>
      <c r="D132" s="10" t="s">
        <v>80</v>
      </c>
      <c r="E132" s="28">
        <v>4</v>
      </c>
      <c r="F132" s="29"/>
      <c r="G132" s="30"/>
    </row>
    <row r="133" ht="33.75" spans="1:7">
      <c r="A133" s="9" t="s">
        <v>333</v>
      </c>
      <c r="B133" s="12" t="s">
        <v>334</v>
      </c>
      <c r="C133" s="12" t="s">
        <v>335</v>
      </c>
      <c r="D133" s="10" t="s">
        <v>80</v>
      </c>
      <c r="E133" s="28">
        <v>4</v>
      </c>
      <c r="F133" s="29"/>
      <c r="G133" s="30"/>
    </row>
    <row r="134" ht="45" spans="1:7">
      <c r="A134" s="9" t="s">
        <v>336</v>
      </c>
      <c r="B134" s="12" t="s">
        <v>337</v>
      </c>
      <c r="C134" s="12" t="s">
        <v>338</v>
      </c>
      <c r="D134" s="10" t="s">
        <v>80</v>
      </c>
      <c r="E134" s="28">
        <v>4</v>
      </c>
      <c r="F134" s="29"/>
      <c r="G134" s="30"/>
    </row>
    <row r="135" ht="33.75" spans="1:7">
      <c r="A135" s="9" t="s">
        <v>339</v>
      </c>
      <c r="B135" s="12" t="s">
        <v>340</v>
      </c>
      <c r="C135" s="12" t="s">
        <v>341</v>
      </c>
      <c r="D135" s="10" t="s">
        <v>80</v>
      </c>
      <c r="E135" s="28">
        <v>4</v>
      </c>
      <c r="F135" s="29"/>
      <c r="G135" s="30"/>
    </row>
    <row r="136" ht="69" customHeight="1" spans="1:7">
      <c r="A136" s="9" t="s">
        <v>342</v>
      </c>
      <c r="B136" s="12" t="s">
        <v>343</v>
      </c>
      <c r="C136" s="12" t="s">
        <v>332</v>
      </c>
      <c r="D136" s="10" t="s">
        <v>80</v>
      </c>
      <c r="E136" s="28">
        <v>13.1</v>
      </c>
      <c r="F136" s="29"/>
      <c r="G136" s="30"/>
    </row>
    <row r="137" ht="33.75" spans="1:7">
      <c r="A137" s="9" t="s">
        <v>344</v>
      </c>
      <c r="B137" s="12" t="s">
        <v>345</v>
      </c>
      <c r="C137" s="12" t="s">
        <v>346</v>
      </c>
      <c r="D137" s="10" t="s">
        <v>80</v>
      </c>
      <c r="E137" s="28">
        <v>13.1</v>
      </c>
      <c r="F137" s="29"/>
      <c r="G137" s="30"/>
    </row>
    <row r="138" ht="45" spans="1:7">
      <c r="A138" s="9" t="s">
        <v>347</v>
      </c>
      <c r="B138" s="12" t="s">
        <v>337</v>
      </c>
      <c r="C138" s="12" t="s">
        <v>338</v>
      </c>
      <c r="D138" s="10" t="s">
        <v>80</v>
      </c>
      <c r="E138" s="28">
        <v>13.1</v>
      </c>
      <c r="F138" s="29"/>
      <c r="G138" s="30"/>
    </row>
    <row r="139" ht="33.75" spans="1:7">
      <c r="A139" s="9" t="s">
        <v>348</v>
      </c>
      <c r="B139" s="12" t="s">
        <v>340</v>
      </c>
      <c r="C139" s="12" t="s">
        <v>341</v>
      </c>
      <c r="D139" s="10" t="s">
        <v>80</v>
      </c>
      <c r="E139" s="28">
        <v>13.1</v>
      </c>
      <c r="F139" s="29"/>
      <c r="G139" s="30"/>
    </row>
    <row r="140" spans="1:7">
      <c r="A140" s="9" t="s">
        <v>349</v>
      </c>
      <c r="B140" s="12" t="s">
        <v>350</v>
      </c>
      <c r="C140" s="12" t="s">
        <v>332</v>
      </c>
      <c r="D140" s="10" t="s">
        <v>80</v>
      </c>
      <c r="E140" s="28">
        <v>23.7</v>
      </c>
      <c r="F140" s="29"/>
      <c r="G140" s="30"/>
    </row>
    <row r="141" ht="33.75" spans="1:7">
      <c r="A141" s="9" t="s">
        <v>351</v>
      </c>
      <c r="B141" s="12" t="s">
        <v>352</v>
      </c>
      <c r="C141" s="12" t="s">
        <v>353</v>
      </c>
      <c r="D141" s="10" t="s">
        <v>80</v>
      </c>
      <c r="E141" s="28">
        <v>23.7</v>
      </c>
      <c r="F141" s="29"/>
      <c r="G141" s="30"/>
    </row>
    <row r="142" ht="45" spans="1:7">
      <c r="A142" s="9" t="s">
        <v>354</v>
      </c>
      <c r="B142" s="12" t="s">
        <v>355</v>
      </c>
      <c r="C142" s="12" t="s">
        <v>356</v>
      </c>
      <c r="D142" s="10" t="s">
        <v>80</v>
      </c>
      <c r="E142" s="28">
        <v>23.7</v>
      </c>
      <c r="F142" s="29"/>
      <c r="G142" s="30"/>
    </row>
    <row r="143" ht="33.75" spans="1:7">
      <c r="A143" s="9" t="s">
        <v>357</v>
      </c>
      <c r="B143" s="12" t="s">
        <v>358</v>
      </c>
      <c r="C143" s="12" t="s">
        <v>359</v>
      </c>
      <c r="D143" s="10" t="s">
        <v>80</v>
      </c>
      <c r="E143" s="28">
        <v>23.7</v>
      </c>
      <c r="F143" s="29"/>
      <c r="G143" s="30"/>
    </row>
    <row r="144" spans="1:7">
      <c r="A144" s="9" t="s">
        <v>360</v>
      </c>
      <c r="B144" s="12" t="s">
        <v>361</v>
      </c>
      <c r="C144" s="12" t="s">
        <v>332</v>
      </c>
      <c r="D144" s="10" t="s">
        <v>80</v>
      </c>
      <c r="E144" s="28">
        <v>6</v>
      </c>
      <c r="F144" s="29"/>
      <c r="G144" s="30"/>
    </row>
    <row r="145" ht="33.75" spans="1:7">
      <c r="A145" s="9" t="s">
        <v>362</v>
      </c>
      <c r="B145" s="12" t="s">
        <v>363</v>
      </c>
      <c r="C145" s="12" t="s">
        <v>364</v>
      </c>
      <c r="D145" s="10" t="s">
        <v>80</v>
      </c>
      <c r="E145" s="28">
        <v>6</v>
      </c>
      <c r="F145" s="29"/>
      <c r="G145" s="30"/>
    </row>
    <row r="146" ht="45" spans="1:7">
      <c r="A146" s="9" t="s">
        <v>365</v>
      </c>
      <c r="B146" s="12" t="s">
        <v>355</v>
      </c>
      <c r="C146" s="12" t="s">
        <v>356</v>
      </c>
      <c r="D146" s="10" t="s">
        <v>80</v>
      </c>
      <c r="E146" s="28">
        <v>6</v>
      </c>
      <c r="F146" s="29"/>
      <c r="G146" s="30"/>
    </row>
    <row r="147" ht="33.75" spans="1:7">
      <c r="A147" s="9" t="s">
        <v>366</v>
      </c>
      <c r="B147" s="12" t="s">
        <v>358</v>
      </c>
      <c r="C147" s="12" t="s">
        <v>359</v>
      </c>
      <c r="D147" s="10" t="s">
        <v>80</v>
      </c>
      <c r="E147" s="28">
        <v>6</v>
      </c>
      <c r="F147" s="29"/>
      <c r="G147" s="30"/>
    </row>
    <row r="148" spans="1:7">
      <c r="A148" s="9" t="s">
        <v>367</v>
      </c>
      <c r="B148" s="12" t="s">
        <v>368</v>
      </c>
      <c r="C148" s="12" t="s">
        <v>332</v>
      </c>
      <c r="D148" s="10" t="s">
        <v>80</v>
      </c>
      <c r="E148" s="28">
        <v>25.9</v>
      </c>
      <c r="F148" s="29"/>
      <c r="G148" s="30"/>
    </row>
    <row r="149" ht="33.75" spans="1:7">
      <c r="A149" s="9" t="s">
        <v>369</v>
      </c>
      <c r="B149" s="12" t="s">
        <v>370</v>
      </c>
      <c r="C149" s="12" t="s">
        <v>371</v>
      </c>
      <c r="D149" s="10" t="s">
        <v>80</v>
      </c>
      <c r="E149" s="28">
        <v>25.9</v>
      </c>
      <c r="F149" s="29"/>
      <c r="G149" s="30"/>
    </row>
    <row r="150" ht="45" spans="1:7">
      <c r="A150" s="9" t="s">
        <v>372</v>
      </c>
      <c r="B150" s="12" t="s">
        <v>373</v>
      </c>
      <c r="C150" s="12" t="s">
        <v>374</v>
      </c>
      <c r="D150" s="10" t="s">
        <v>80</v>
      </c>
      <c r="E150" s="28">
        <v>25.9</v>
      </c>
      <c r="F150" s="29"/>
      <c r="G150" s="30"/>
    </row>
    <row r="151" ht="33.75" spans="1:7">
      <c r="A151" s="9" t="s">
        <v>375</v>
      </c>
      <c r="B151" s="12" t="s">
        <v>376</v>
      </c>
      <c r="C151" s="12" t="s">
        <v>377</v>
      </c>
      <c r="D151" s="10" t="s">
        <v>80</v>
      </c>
      <c r="E151" s="28">
        <v>25.9</v>
      </c>
      <c r="F151" s="29"/>
      <c r="G151" s="30"/>
    </row>
    <row r="152" ht="40" customHeight="1" spans="1:7">
      <c r="A152" s="9" t="s">
        <v>378</v>
      </c>
      <c r="B152" s="12" t="s">
        <v>379</v>
      </c>
      <c r="C152" s="12" t="s">
        <v>380</v>
      </c>
      <c r="D152" s="10" t="s">
        <v>381</v>
      </c>
      <c r="E152" s="28">
        <v>70.234</v>
      </c>
      <c r="F152" s="29"/>
      <c r="G152" s="30"/>
    </row>
    <row r="153" ht="22.5" spans="1:7">
      <c r="A153" s="9" t="s">
        <v>382</v>
      </c>
      <c r="B153" s="12" t="s">
        <v>383</v>
      </c>
      <c r="C153" s="12" t="s">
        <v>384</v>
      </c>
      <c r="D153" s="10" t="s">
        <v>381</v>
      </c>
      <c r="E153" s="28">
        <v>70.234</v>
      </c>
      <c r="F153" s="29"/>
      <c r="G153" s="30"/>
    </row>
    <row r="154" ht="22.5" spans="1:7">
      <c r="A154" s="9" t="s">
        <v>385</v>
      </c>
      <c r="B154" s="12" t="s">
        <v>386</v>
      </c>
      <c r="C154" s="12" t="s">
        <v>387</v>
      </c>
      <c r="D154" s="10" t="s">
        <v>381</v>
      </c>
      <c r="E154" s="28">
        <v>70.234</v>
      </c>
      <c r="F154" s="29"/>
      <c r="G154" s="30"/>
    </row>
    <row r="155" spans="1:7">
      <c r="A155" s="9" t="s">
        <v>388</v>
      </c>
      <c r="B155" s="12" t="s">
        <v>389</v>
      </c>
      <c r="C155" s="12" t="s">
        <v>390</v>
      </c>
      <c r="D155" s="10" t="s">
        <v>381</v>
      </c>
      <c r="E155" s="28">
        <v>70.234</v>
      </c>
      <c r="F155" s="29"/>
      <c r="G155" s="30"/>
    </row>
    <row r="156" ht="22.5" spans="1:7">
      <c r="A156" s="9" t="s">
        <v>391</v>
      </c>
      <c r="B156" s="12" t="s">
        <v>392</v>
      </c>
      <c r="C156" s="12" t="s">
        <v>393</v>
      </c>
      <c r="D156" s="10" t="s">
        <v>381</v>
      </c>
      <c r="E156" s="28">
        <v>70.234</v>
      </c>
      <c r="F156" s="29"/>
      <c r="G156" s="30"/>
    </row>
    <row r="157" ht="22.5" spans="1:7">
      <c r="A157" s="9" t="s">
        <v>394</v>
      </c>
      <c r="B157" s="12" t="s">
        <v>395</v>
      </c>
      <c r="C157" s="12" t="s">
        <v>396</v>
      </c>
      <c r="D157" s="10" t="s">
        <v>381</v>
      </c>
      <c r="E157" s="28">
        <v>70.234</v>
      </c>
      <c r="F157" s="29"/>
      <c r="G157" s="30"/>
    </row>
    <row r="158" ht="22.5" spans="1:7">
      <c r="A158" s="9" t="s">
        <v>397</v>
      </c>
      <c r="B158" s="12" t="s">
        <v>398</v>
      </c>
      <c r="C158" s="12" t="s">
        <v>399</v>
      </c>
      <c r="D158" s="10" t="s">
        <v>381</v>
      </c>
      <c r="E158" s="28">
        <v>70.234</v>
      </c>
      <c r="F158" s="29"/>
      <c r="G158" s="30"/>
    </row>
    <row r="159" spans="1:7">
      <c r="A159" s="9" t="s">
        <v>400</v>
      </c>
      <c r="B159" s="12" t="s">
        <v>401</v>
      </c>
      <c r="C159" s="12" t="s">
        <v>402</v>
      </c>
      <c r="D159" s="10" t="s">
        <v>48</v>
      </c>
      <c r="E159" s="28">
        <v>48.674</v>
      </c>
      <c r="F159" s="29"/>
      <c r="G159" s="30"/>
    </row>
    <row r="160" ht="22.5" spans="1:7">
      <c r="A160" s="9" t="s">
        <v>403</v>
      </c>
      <c r="B160" s="12" t="s">
        <v>404</v>
      </c>
      <c r="C160" s="12" t="s">
        <v>405</v>
      </c>
      <c r="D160" s="10" t="s">
        <v>48</v>
      </c>
      <c r="E160" s="28">
        <v>48.674</v>
      </c>
      <c r="F160" s="29"/>
      <c r="G160" s="30"/>
    </row>
    <row r="161" ht="22.5" spans="1:7">
      <c r="A161" s="9" t="s">
        <v>406</v>
      </c>
      <c r="B161" s="12" t="s">
        <v>407</v>
      </c>
      <c r="C161" s="12" t="s">
        <v>408</v>
      </c>
      <c r="D161" s="10" t="s">
        <v>48</v>
      </c>
      <c r="E161" s="28">
        <v>48.674</v>
      </c>
      <c r="F161" s="29"/>
      <c r="G161" s="30"/>
    </row>
    <row r="162" ht="22.5" spans="1:7">
      <c r="A162" s="9" t="s">
        <v>409</v>
      </c>
      <c r="B162" s="12" t="s">
        <v>410</v>
      </c>
      <c r="C162" s="12" t="s">
        <v>411</v>
      </c>
      <c r="D162" s="10" t="s">
        <v>48</v>
      </c>
      <c r="E162" s="28">
        <v>48.674</v>
      </c>
      <c r="F162" s="29"/>
      <c r="G162" s="30"/>
    </row>
    <row r="163" spans="1:7">
      <c r="A163" s="9" t="s">
        <v>412</v>
      </c>
      <c r="B163" s="12" t="s">
        <v>413</v>
      </c>
      <c r="C163" s="12" t="s">
        <v>414</v>
      </c>
      <c r="D163" s="10" t="s">
        <v>110</v>
      </c>
      <c r="E163" s="28">
        <v>2</v>
      </c>
      <c r="F163" s="29"/>
      <c r="G163" s="30"/>
    </row>
    <row r="164" spans="1:7">
      <c r="A164" s="9" t="s">
        <v>415</v>
      </c>
      <c r="B164" s="12" t="s">
        <v>416</v>
      </c>
      <c r="C164" s="12" t="s">
        <v>417</v>
      </c>
      <c r="D164" s="10" t="s">
        <v>110</v>
      </c>
      <c r="E164" s="28">
        <v>2</v>
      </c>
      <c r="F164" s="29"/>
      <c r="G164" s="30"/>
    </row>
    <row r="165" spans="1:7">
      <c r="A165" s="9" t="s">
        <v>418</v>
      </c>
      <c r="B165" s="12" t="s">
        <v>419</v>
      </c>
      <c r="C165" s="12" t="s">
        <v>414</v>
      </c>
      <c r="D165" s="10" t="s">
        <v>110</v>
      </c>
      <c r="E165" s="28">
        <v>1</v>
      </c>
      <c r="F165" s="29"/>
      <c r="G165" s="30"/>
    </row>
    <row r="166" spans="1:7">
      <c r="A166" s="9" t="s">
        <v>420</v>
      </c>
      <c r="B166" s="12" t="s">
        <v>421</v>
      </c>
      <c r="C166" s="12" t="s">
        <v>422</v>
      </c>
      <c r="D166" s="10" t="s">
        <v>110</v>
      </c>
      <c r="E166" s="28">
        <v>1</v>
      </c>
      <c r="F166" s="29"/>
      <c r="G166" s="30"/>
    </row>
    <row r="167" spans="1:7">
      <c r="A167" s="9" t="s">
        <v>423</v>
      </c>
      <c r="B167" s="12" t="s">
        <v>424</v>
      </c>
      <c r="C167" s="12" t="s">
        <v>414</v>
      </c>
      <c r="D167" s="10" t="s">
        <v>110</v>
      </c>
      <c r="E167" s="28">
        <v>6</v>
      </c>
      <c r="F167" s="29"/>
      <c r="G167" s="30"/>
    </row>
    <row r="168" spans="1:7">
      <c r="A168" s="9" t="s">
        <v>425</v>
      </c>
      <c r="B168" s="12" t="s">
        <v>426</v>
      </c>
      <c r="C168" s="12" t="s">
        <v>427</v>
      </c>
      <c r="D168" s="10" t="s">
        <v>110</v>
      </c>
      <c r="E168" s="28">
        <v>6</v>
      </c>
      <c r="F168" s="29"/>
      <c r="G168" s="30"/>
    </row>
    <row r="169" spans="1:7">
      <c r="A169" s="9" t="s">
        <v>428</v>
      </c>
      <c r="B169" s="12" t="s">
        <v>429</v>
      </c>
      <c r="C169" s="12" t="s">
        <v>414</v>
      </c>
      <c r="D169" s="10" t="s">
        <v>110</v>
      </c>
      <c r="E169" s="28">
        <v>1</v>
      </c>
      <c r="F169" s="29"/>
      <c r="G169" s="30"/>
    </row>
    <row r="170" spans="1:7">
      <c r="A170" s="9" t="s">
        <v>430</v>
      </c>
      <c r="B170" s="12" t="s">
        <v>431</v>
      </c>
      <c r="C170" s="12" t="s">
        <v>432</v>
      </c>
      <c r="D170" s="10" t="s">
        <v>110</v>
      </c>
      <c r="E170" s="28">
        <v>1</v>
      </c>
      <c r="F170" s="29"/>
      <c r="G170" s="30"/>
    </row>
    <row r="171" spans="1:7">
      <c r="A171" s="9" t="s">
        <v>433</v>
      </c>
      <c r="B171" s="12" t="s">
        <v>434</v>
      </c>
      <c r="C171" s="12" t="s">
        <v>414</v>
      </c>
      <c r="D171" s="10" t="s">
        <v>110</v>
      </c>
      <c r="E171" s="28">
        <v>9</v>
      </c>
      <c r="F171" s="29"/>
      <c r="G171" s="30"/>
    </row>
    <row r="172" spans="1:7">
      <c r="A172" s="9" t="s">
        <v>435</v>
      </c>
      <c r="B172" s="12" t="s">
        <v>436</v>
      </c>
      <c r="C172" s="12" t="s">
        <v>437</v>
      </c>
      <c r="D172" s="10" t="s">
        <v>110</v>
      </c>
      <c r="E172" s="28">
        <v>9</v>
      </c>
      <c r="F172" s="29"/>
      <c r="G172" s="30"/>
    </row>
    <row r="173" spans="1:7">
      <c r="A173" s="9" t="s">
        <v>438</v>
      </c>
      <c r="B173" s="12" t="s">
        <v>439</v>
      </c>
      <c r="C173" s="12" t="s">
        <v>414</v>
      </c>
      <c r="D173" s="10" t="s">
        <v>110</v>
      </c>
      <c r="E173" s="28">
        <v>5</v>
      </c>
      <c r="F173" s="29"/>
      <c r="G173" s="30"/>
    </row>
    <row r="174" spans="1:7">
      <c r="A174" s="9" t="s">
        <v>440</v>
      </c>
      <c r="B174" s="12" t="s">
        <v>426</v>
      </c>
      <c r="C174" s="12" t="s">
        <v>441</v>
      </c>
      <c r="D174" s="10" t="s">
        <v>110</v>
      </c>
      <c r="E174" s="28">
        <v>5</v>
      </c>
      <c r="F174" s="29"/>
      <c r="G174" s="30"/>
    </row>
    <row r="175" spans="1:7">
      <c r="A175" s="9" t="s">
        <v>442</v>
      </c>
      <c r="B175" s="12" t="s">
        <v>443</v>
      </c>
      <c r="C175" s="12" t="s">
        <v>414</v>
      </c>
      <c r="D175" s="10" t="s">
        <v>110</v>
      </c>
      <c r="E175" s="28">
        <v>2</v>
      </c>
      <c r="F175" s="29"/>
      <c r="G175" s="30"/>
    </row>
    <row r="176" spans="1:7">
      <c r="A176" s="9" t="s">
        <v>444</v>
      </c>
      <c r="B176" s="12" t="s">
        <v>436</v>
      </c>
      <c r="C176" s="12" t="s">
        <v>445</v>
      </c>
      <c r="D176" s="10" t="s">
        <v>110</v>
      </c>
      <c r="E176" s="28">
        <v>2</v>
      </c>
      <c r="F176" s="29"/>
      <c r="G176" s="30"/>
    </row>
    <row r="177" spans="1:7">
      <c r="A177" s="9" t="s">
        <v>446</v>
      </c>
      <c r="B177" s="12" t="s">
        <v>447</v>
      </c>
      <c r="C177" s="12" t="s">
        <v>414</v>
      </c>
      <c r="D177" s="10" t="s">
        <v>110</v>
      </c>
      <c r="E177" s="28">
        <v>2</v>
      </c>
      <c r="F177" s="29"/>
      <c r="G177" s="30"/>
    </row>
    <row r="178" spans="1:7">
      <c r="A178" s="9" t="s">
        <v>448</v>
      </c>
      <c r="B178" s="12" t="s">
        <v>426</v>
      </c>
      <c r="C178" s="12" t="s">
        <v>449</v>
      </c>
      <c r="D178" s="10" t="s">
        <v>110</v>
      </c>
      <c r="E178" s="28">
        <v>2</v>
      </c>
      <c r="F178" s="29"/>
      <c r="G178" s="30"/>
    </row>
    <row r="179" spans="1:7">
      <c r="A179" s="9" t="s">
        <v>450</v>
      </c>
      <c r="B179" s="12" t="s">
        <v>451</v>
      </c>
      <c r="C179" s="12" t="s">
        <v>414</v>
      </c>
      <c r="D179" s="10" t="s">
        <v>110</v>
      </c>
      <c r="E179" s="28">
        <v>2</v>
      </c>
      <c r="F179" s="29"/>
      <c r="G179" s="30"/>
    </row>
    <row r="180" spans="1:7">
      <c r="A180" s="9" t="s">
        <v>452</v>
      </c>
      <c r="B180" s="12" t="s">
        <v>431</v>
      </c>
      <c r="C180" s="12" t="s">
        <v>453</v>
      </c>
      <c r="D180" s="10" t="s">
        <v>110</v>
      </c>
      <c r="E180" s="28">
        <v>2</v>
      </c>
      <c r="F180" s="29"/>
      <c r="G180" s="30"/>
    </row>
    <row r="181" spans="1:7">
      <c r="A181" s="9" t="s">
        <v>454</v>
      </c>
      <c r="B181" s="12" t="s">
        <v>455</v>
      </c>
      <c r="C181" s="12" t="s">
        <v>296</v>
      </c>
      <c r="D181" s="10" t="s">
        <v>110</v>
      </c>
      <c r="E181" s="28">
        <v>2</v>
      </c>
      <c r="F181" s="29"/>
      <c r="G181" s="30"/>
    </row>
    <row r="182" spans="1:7">
      <c r="A182" s="9" t="s">
        <v>456</v>
      </c>
      <c r="B182" s="12" t="s">
        <v>457</v>
      </c>
      <c r="C182" s="12" t="s">
        <v>458</v>
      </c>
      <c r="D182" s="10" t="s">
        <v>110</v>
      </c>
      <c r="E182" s="28">
        <v>2</v>
      </c>
      <c r="F182" s="29"/>
      <c r="G182" s="30"/>
    </row>
    <row r="183" spans="1:7">
      <c r="A183" s="9" t="s">
        <v>459</v>
      </c>
      <c r="B183" s="12" t="s">
        <v>460</v>
      </c>
      <c r="C183" s="12" t="s">
        <v>461</v>
      </c>
      <c r="D183" s="10" t="s">
        <v>462</v>
      </c>
      <c r="E183" s="28">
        <v>2</v>
      </c>
      <c r="F183" s="29"/>
      <c r="G183" s="30"/>
    </row>
    <row r="184" spans="1:7">
      <c r="A184" s="9" t="s">
        <v>463</v>
      </c>
      <c r="B184" s="12" t="s">
        <v>464</v>
      </c>
      <c r="C184" s="12" t="s">
        <v>465</v>
      </c>
      <c r="D184" s="10" t="s">
        <v>462</v>
      </c>
      <c r="E184" s="28">
        <v>2</v>
      </c>
      <c r="F184" s="29"/>
      <c r="G184" s="30"/>
    </row>
    <row r="185" spans="1:7">
      <c r="A185" s="9" t="s">
        <v>466</v>
      </c>
      <c r="B185" s="12" t="s">
        <v>467</v>
      </c>
      <c r="C185" s="12" t="s">
        <v>296</v>
      </c>
      <c r="D185" s="10" t="s">
        <v>110</v>
      </c>
      <c r="E185" s="28">
        <v>1</v>
      </c>
      <c r="F185" s="29"/>
      <c r="G185" s="30"/>
    </row>
    <row r="186" spans="1:7">
      <c r="A186" s="9" t="s">
        <v>468</v>
      </c>
      <c r="B186" s="12" t="s">
        <v>469</v>
      </c>
      <c r="C186" s="12" t="s">
        <v>470</v>
      </c>
      <c r="D186" s="10" t="s">
        <v>110</v>
      </c>
      <c r="E186" s="28">
        <v>1</v>
      </c>
      <c r="F186" s="29"/>
      <c r="G186" s="30"/>
    </row>
    <row r="187" spans="1:7">
      <c r="A187" s="9" t="s">
        <v>471</v>
      </c>
      <c r="B187" s="12" t="s">
        <v>472</v>
      </c>
      <c r="C187" s="12" t="s">
        <v>296</v>
      </c>
      <c r="D187" s="10" t="s">
        <v>110</v>
      </c>
      <c r="E187" s="28">
        <v>2</v>
      </c>
      <c r="F187" s="29"/>
      <c r="G187" s="30"/>
    </row>
    <row r="188" ht="22.5" spans="1:7">
      <c r="A188" s="9" t="s">
        <v>473</v>
      </c>
      <c r="B188" s="12" t="s">
        <v>469</v>
      </c>
      <c r="C188" s="12" t="s">
        <v>474</v>
      </c>
      <c r="D188" s="10" t="s">
        <v>110</v>
      </c>
      <c r="E188" s="28">
        <v>2</v>
      </c>
      <c r="F188" s="29"/>
      <c r="G188" s="30"/>
    </row>
    <row r="189" spans="1:7">
      <c r="A189" s="9" t="s">
        <v>475</v>
      </c>
      <c r="B189" s="12" t="s">
        <v>476</v>
      </c>
      <c r="C189" s="12" t="s">
        <v>296</v>
      </c>
      <c r="D189" s="10" t="s">
        <v>110</v>
      </c>
      <c r="E189" s="28">
        <v>3</v>
      </c>
      <c r="F189" s="29"/>
      <c r="G189" s="30"/>
    </row>
    <row r="190" spans="1:7">
      <c r="A190" s="9" t="s">
        <v>477</v>
      </c>
      <c r="B190" s="12" t="s">
        <v>469</v>
      </c>
      <c r="C190" s="12" t="s">
        <v>478</v>
      </c>
      <c r="D190" s="10" t="s">
        <v>110</v>
      </c>
      <c r="E190" s="28">
        <v>3</v>
      </c>
      <c r="F190" s="29"/>
      <c r="G190" s="30"/>
    </row>
    <row r="191" spans="1:7">
      <c r="A191" s="9" t="s">
        <v>479</v>
      </c>
      <c r="B191" s="12" t="s">
        <v>480</v>
      </c>
      <c r="C191" s="12" t="s">
        <v>296</v>
      </c>
      <c r="D191" s="10" t="s">
        <v>110</v>
      </c>
      <c r="E191" s="28">
        <v>1</v>
      </c>
      <c r="F191" s="29"/>
      <c r="G191" s="30"/>
    </row>
    <row r="192" spans="1:7">
      <c r="A192" s="9" t="s">
        <v>481</v>
      </c>
      <c r="B192" s="12" t="s">
        <v>469</v>
      </c>
      <c r="C192" s="12" t="s">
        <v>482</v>
      </c>
      <c r="D192" s="10" t="s">
        <v>110</v>
      </c>
      <c r="E192" s="28">
        <v>1</v>
      </c>
      <c r="F192" s="29"/>
      <c r="G192" s="30"/>
    </row>
    <row r="193" spans="1:7">
      <c r="A193" s="9" t="s">
        <v>483</v>
      </c>
      <c r="B193" s="12" t="s">
        <v>484</v>
      </c>
      <c r="C193" s="12" t="s">
        <v>296</v>
      </c>
      <c r="D193" s="10" t="s">
        <v>110</v>
      </c>
      <c r="E193" s="28">
        <v>2</v>
      </c>
      <c r="F193" s="29"/>
      <c r="G193" s="30"/>
    </row>
    <row r="194" spans="1:7">
      <c r="A194" s="9" t="s">
        <v>485</v>
      </c>
      <c r="B194" s="12" t="s">
        <v>469</v>
      </c>
      <c r="C194" s="12" t="s">
        <v>486</v>
      </c>
      <c r="D194" s="10" t="s">
        <v>110</v>
      </c>
      <c r="E194" s="28">
        <v>2</v>
      </c>
      <c r="F194" s="29"/>
      <c r="G194" s="30"/>
    </row>
    <row r="195" spans="1:7">
      <c r="A195" s="9" t="s">
        <v>487</v>
      </c>
      <c r="B195" s="12" t="s">
        <v>488</v>
      </c>
      <c r="C195" s="12" t="s">
        <v>461</v>
      </c>
      <c r="D195" s="10" t="s">
        <v>462</v>
      </c>
      <c r="E195" s="28">
        <v>10</v>
      </c>
      <c r="F195" s="29"/>
      <c r="G195" s="30"/>
    </row>
    <row r="196" ht="22.5" spans="1:7">
      <c r="A196" s="9" t="s">
        <v>489</v>
      </c>
      <c r="B196" s="12" t="s">
        <v>490</v>
      </c>
      <c r="C196" s="12" t="s">
        <v>491</v>
      </c>
      <c r="D196" s="10" t="s">
        <v>462</v>
      </c>
      <c r="E196" s="28">
        <v>10</v>
      </c>
      <c r="F196" s="29"/>
      <c r="G196" s="30"/>
    </row>
    <row r="197" spans="1:7">
      <c r="A197" s="9" t="s">
        <v>492</v>
      </c>
      <c r="B197" s="12" t="s">
        <v>493</v>
      </c>
      <c r="C197" s="12" t="s">
        <v>296</v>
      </c>
      <c r="D197" s="10" t="s">
        <v>110</v>
      </c>
      <c r="E197" s="28">
        <v>2</v>
      </c>
      <c r="F197" s="29"/>
      <c r="G197" s="30"/>
    </row>
    <row r="198" spans="1:7">
      <c r="A198" s="9" t="s">
        <v>494</v>
      </c>
      <c r="B198" s="12" t="s">
        <v>495</v>
      </c>
      <c r="C198" s="12" t="s">
        <v>496</v>
      </c>
      <c r="D198" s="10" t="s">
        <v>110</v>
      </c>
      <c r="E198" s="28">
        <v>2</v>
      </c>
      <c r="F198" s="29"/>
      <c r="G198" s="30"/>
    </row>
    <row r="199" spans="1:7">
      <c r="A199" s="9" t="s">
        <v>497</v>
      </c>
      <c r="B199" s="12" t="s">
        <v>498</v>
      </c>
      <c r="C199" s="12" t="s">
        <v>296</v>
      </c>
      <c r="D199" s="10" t="s">
        <v>110</v>
      </c>
      <c r="E199" s="28">
        <v>2</v>
      </c>
      <c r="F199" s="29"/>
      <c r="G199" s="30"/>
    </row>
    <row r="200" spans="1:7">
      <c r="A200" s="9" t="s">
        <v>499</v>
      </c>
      <c r="B200" s="12" t="s">
        <v>495</v>
      </c>
      <c r="C200" s="12" t="s">
        <v>500</v>
      </c>
      <c r="D200" s="10" t="s">
        <v>110</v>
      </c>
      <c r="E200" s="28">
        <v>2</v>
      </c>
      <c r="F200" s="29"/>
      <c r="G200" s="30"/>
    </row>
    <row r="201" spans="1:7">
      <c r="A201" s="9" t="s">
        <v>501</v>
      </c>
      <c r="B201" s="12" t="s">
        <v>502</v>
      </c>
      <c r="C201" s="12" t="s">
        <v>461</v>
      </c>
      <c r="D201" s="10" t="s">
        <v>462</v>
      </c>
      <c r="E201" s="28">
        <v>2</v>
      </c>
      <c r="F201" s="29"/>
      <c r="G201" s="30"/>
    </row>
    <row r="202" ht="22.5" spans="1:7">
      <c r="A202" s="9" t="s">
        <v>503</v>
      </c>
      <c r="B202" s="12" t="s">
        <v>504</v>
      </c>
      <c r="C202" s="12" t="s">
        <v>505</v>
      </c>
      <c r="D202" s="10" t="s">
        <v>462</v>
      </c>
      <c r="E202" s="28">
        <v>2</v>
      </c>
      <c r="F202" s="29"/>
      <c r="G202" s="30"/>
    </row>
    <row r="203" spans="1:7">
      <c r="A203" s="9" t="s">
        <v>506</v>
      </c>
      <c r="B203" s="12" t="s">
        <v>507</v>
      </c>
      <c r="C203" s="12" t="s">
        <v>296</v>
      </c>
      <c r="D203" s="10" t="s">
        <v>110</v>
      </c>
      <c r="E203" s="28">
        <v>2</v>
      </c>
      <c r="F203" s="29"/>
      <c r="G203" s="30"/>
    </row>
    <row r="204" spans="1:7">
      <c r="A204" s="9" t="s">
        <v>508</v>
      </c>
      <c r="B204" s="12" t="s">
        <v>509</v>
      </c>
      <c r="C204" s="12" t="s">
        <v>510</v>
      </c>
      <c r="D204" s="10" t="s">
        <v>110</v>
      </c>
      <c r="E204" s="28">
        <v>2</v>
      </c>
      <c r="F204" s="29"/>
      <c r="G204" s="30"/>
    </row>
    <row r="205" spans="1:7">
      <c r="A205" s="9" t="s">
        <v>511</v>
      </c>
      <c r="B205" s="12" t="s">
        <v>512</v>
      </c>
      <c r="C205" s="12" t="s">
        <v>296</v>
      </c>
      <c r="D205" s="10" t="s">
        <v>110</v>
      </c>
      <c r="E205" s="28">
        <v>2</v>
      </c>
      <c r="F205" s="29"/>
      <c r="G205" s="30"/>
    </row>
    <row r="206" spans="1:7">
      <c r="A206" s="9" t="s">
        <v>513</v>
      </c>
      <c r="B206" s="12" t="s">
        <v>509</v>
      </c>
      <c r="C206" s="12" t="s">
        <v>514</v>
      </c>
      <c r="D206" s="10" t="s">
        <v>110</v>
      </c>
      <c r="E206" s="28">
        <v>2</v>
      </c>
      <c r="F206" s="29"/>
      <c r="G206" s="30"/>
    </row>
    <row r="207" spans="1:7">
      <c r="A207" s="9" t="s">
        <v>515</v>
      </c>
      <c r="B207" s="12" t="s">
        <v>516</v>
      </c>
      <c r="C207" s="12" t="s">
        <v>461</v>
      </c>
      <c r="D207" s="10" t="s">
        <v>462</v>
      </c>
      <c r="E207" s="28">
        <v>4</v>
      </c>
      <c r="F207" s="29"/>
      <c r="G207" s="30"/>
    </row>
    <row r="208" ht="22.5" spans="1:7">
      <c r="A208" s="9" t="s">
        <v>517</v>
      </c>
      <c r="B208" s="12" t="s">
        <v>518</v>
      </c>
      <c r="C208" s="12" t="s">
        <v>519</v>
      </c>
      <c r="D208" s="10" t="s">
        <v>462</v>
      </c>
      <c r="E208" s="28">
        <v>4</v>
      </c>
      <c r="F208" s="29"/>
      <c r="G208" s="30"/>
    </row>
    <row r="209" spans="1:7">
      <c r="A209" s="9" t="s">
        <v>520</v>
      </c>
      <c r="B209" s="12" t="s">
        <v>521</v>
      </c>
      <c r="C209" s="12" t="s">
        <v>522</v>
      </c>
      <c r="D209" s="10" t="s">
        <v>73</v>
      </c>
      <c r="E209" s="28">
        <v>1</v>
      </c>
      <c r="F209" s="29"/>
      <c r="G209" s="30"/>
    </row>
    <row r="210" ht="22.5" spans="1:7">
      <c r="A210" s="9" t="s">
        <v>523</v>
      </c>
      <c r="B210" s="12" t="s">
        <v>524</v>
      </c>
      <c r="C210" s="12" t="s">
        <v>525</v>
      </c>
      <c r="D210" s="10" t="s">
        <v>73</v>
      </c>
      <c r="E210" s="28">
        <v>1</v>
      </c>
      <c r="F210" s="29"/>
      <c r="G210" s="30"/>
    </row>
    <row r="211" spans="1:7">
      <c r="A211" s="9" t="s">
        <v>526</v>
      </c>
      <c r="B211" s="12" t="s">
        <v>527</v>
      </c>
      <c r="C211" s="12" t="s">
        <v>522</v>
      </c>
      <c r="D211" s="10" t="s">
        <v>73</v>
      </c>
      <c r="E211" s="28">
        <v>6</v>
      </c>
      <c r="F211" s="29"/>
      <c r="G211" s="30"/>
    </row>
    <row r="212" spans="1:7">
      <c r="A212" s="9" t="s">
        <v>528</v>
      </c>
      <c r="B212" s="12" t="s">
        <v>529</v>
      </c>
      <c r="C212" s="12" t="s">
        <v>522</v>
      </c>
      <c r="D212" s="10" t="s">
        <v>73</v>
      </c>
      <c r="E212" s="28">
        <v>6</v>
      </c>
      <c r="F212" s="29"/>
      <c r="G212" s="30"/>
    </row>
    <row r="213" ht="22.5" spans="1:7">
      <c r="A213" s="9" t="s">
        <v>530</v>
      </c>
      <c r="B213" s="12" t="s">
        <v>531</v>
      </c>
      <c r="C213" s="12" t="s">
        <v>532</v>
      </c>
      <c r="D213" s="10" t="s">
        <v>110</v>
      </c>
      <c r="E213" s="28">
        <v>6</v>
      </c>
      <c r="F213" s="29"/>
      <c r="G213" s="30"/>
    </row>
    <row r="214" ht="33.75" spans="1:7">
      <c r="A214" s="9" t="s">
        <v>533</v>
      </c>
      <c r="B214" s="12" t="s">
        <v>534</v>
      </c>
      <c r="C214" s="12" t="s">
        <v>535</v>
      </c>
      <c r="D214" s="10" t="s">
        <v>110</v>
      </c>
      <c r="E214" s="28">
        <v>6</v>
      </c>
      <c r="F214" s="29"/>
      <c r="G214" s="30"/>
    </row>
    <row r="215" spans="1:7">
      <c r="A215" s="9" t="s">
        <v>536</v>
      </c>
      <c r="B215" s="12" t="s">
        <v>537</v>
      </c>
      <c r="C215" s="12" t="s">
        <v>538</v>
      </c>
      <c r="D215" s="10" t="s">
        <v>73</v>
      </c>
      <c r="E215" s="28">
        <v>1</v>
      </c>
      <c r="F215" s="29"/>
      <c r="G215" s="30"/>
    </row>
    <row r="216" spans="1:7">
      <c r="A216" s="9" t="s">
        <v>539</v>
      </c>
      <c r="B216" s="12" t="s">
        <v>540</v>
      </c>
      <c r="C216" s="12" t="s">
        <v>541</v>
      </c>
      <c r="D216" s="10" t="s">
        <v>129</v>
      </c>
      <c r="E216" s="28">
        <v>1</v>
      </c>
      <c r="F216" s="29"/>
      <c r="G216" s="30"/>
    </row>
    <row r="217" spans="1:7">
      <c r="A217" s="9" t="s">
        <v>542</v>
      </c>
      <c r="B217" s="12" t="s">
        <v>543</v>
      </c>
      <c r="C217" s="12" t="s">
        <v>325</v>
      </c>
      <c r="D217" s="10" t="s">
        <v>129</v>
      </c>
      <c r="E217" s="28">
        <v>1</v>
      </c>
      <c r="F217" s="29"/>
      <c r="G217" s="30"/>
    </row>
    <row r="218" ht="22.5" spans="1:7">
      <c r="A218" s="9" t="s">
        <v>544</v>
      </c>
      <c r="B218" s="12" t="s">
        <v>327</v>
      </c>
      <c r="C218" s="12" t="s">
        <v>328</v>
      </c>
      <c r="D218" s="10" t="s">
        <v>129</v>
      </c>
      <c r="E218" s="28">
        <v>1</v>
      </c>
      <c r="F218" s="29"/>
      <c r="G218" s="30"/>
    </row>
    <row r="219" spans="1:7">
      <c r="A219" s="9" t="s">
        <v>545</v>
      </c>
      <c r="B219" s="12" t="s">
        <v>546</v>
      </c>
      <c r="C219" s="12" t="s">
        <v>547</v>
      </c>
      <c r="D219" s="10" t="s">
        <v>80</v>
      </c>
      <c r="E219" s="28">
        <v>13.1</v>
      </c>
      <c r="F219" s="29"/>
      <c r="G219" s="30"/>
    </row>
    <row r="220" ht="45" spans="1:7">
      <c r="A220" s="9" t="s">
        <v>548</v>
      </c>
      <c r="B220" s="12" t="s">
        <v>549</v>
      </c>
      <c r="C220" s="12" t="s">
        <v>550</v>
      </c>
      <c r="D220" s="10" t="s">
        <v>80</v>
      </c>
      <c r="E220" s="28">
        <v>13.1</v>
      </c>
      <c r="F220" s="29"/>
      <c r="G220" s="30"/>
    </row>
    <row r="221" spans="1:7">
      <c r="A221" s="9" t="s">
        <v>551</v>
      </c>
      <c r="B221" s="12" t="s">
        <v>552</v>
      </c>
      <c r="C221" s="12" t="s">
        <v>553</v>
      </c>
      <c r="D221" s="10" t="s">
        <v>110</v>
      </c>
      <c r="E221" s="28">
        <v>2</v>
      </c>
      <c r="F221" s="29"/>
      <c r="G221" s="30"/>
    </row>
    <row r="222" ht="33.75" spans="1:7">
      <c r="A222" s="9" t="s">
        <v>554</v>
      </c>
      <c r="B222" s="12" t="s">
        <v>555</v>
      </c>
      <c r="C222" s="12" t="s">
        <v>556</v>
      </c>
      <c r="D222" s="10" t="s">
        <v>110</v>
      </c>
      <c r="E222" s="28">
        <v>2</v>
      </c>
      <c r="F222" s="29"/>
      <c r="G222" s="30"/>
    </row>
    <row r="223" ht="33.75" spans="1:7">
      <c r="A223" s="9" t="s">
        <v>557</v>
      </c>
      <c r="B223" s="12" t="s">
        <v>558</v>
      </c>
      <c r="C223" s="12" t="s">
        <v>559</v>
      </c>
      <c r="D223" s="10" t="s">
        <v>110</v>
      </c>
      <c r="E223" s="28">
        <v>2</v>
      </c>
      <c r="F223" s="29"/>
      <c r="G223" s="30"/>
    </row>
    <row r="224" spans="1:7">
      <c r="A224" s="9" t="s">
        <v>560</v>
      </c>
      <c r="B224" s="12" t="s">
        <v>561</v>
      </c>
      <c r="C224" s="12" t="s">
        <v>553</v>
      </c>
      <c r="D224" s="10" t="s">
        <v>110</v>
      </c>
      <c r="E224" s="28">
        <v>1</v>
      </c>
      <c r="F224" s="29"/>
      <c r="G224" s="30"/>
    </row>
    <row r="225" ht="33.75" spans="1:7">
      <c r="A225" s="9" t="s">
        <v>562</v>
      </c>
      <c r="B225" s="12" t="s">
        <v>563</v>
      </c>
      <c r="C225" s="12" t="s">
        <v>564</v>
      </c>
      <c r="D225" s="10" t="s">
        <v>110</v>
      </c>
      <c r="E225" s="28">
        <v>1</v>
      </c>
      <c r="F225" s="29"/>
      <c r="G225" s="30"/>
    </row>
    <row r="226" ht="33.75" spans="1:7">
      <c r="A226" s="9" t="s">
        <v>565</v>
      </c>
      <c r="B226" s="12" t="s">
        <v>566</v>
      </c>
      <c r="C226" s="12" t="s">
        <v>567</v>
      </c>
      <c r="D226" s="10" t="s">
        <v>110</v>
      </c>
      <c r="E226" s="28">
        <v>1</v>
      </c>
      <c r="F226" s="29"/>
      <c r="G226" s="30"/>
    </row>
    <row r="227" spans="1:7">
      <c r="A227" s="9" t="s">
        <v>568</v>
      </c>
      <c r="B227" s="12" t="s">
        <v>569</v>
      </c>
      <c r="C227" s="12" t="s">
        <v>570</v>
      </c>
      <c r="D227" s="10" t="s">
        <v>73</v>
      </c>
      <c r="E227" s="28">
        <v>2</v>
      </c>
      <c r="F227" s="29"/>
      <c r="G227" s="30"/>
    </row>
    <row r="228" ht="56.25" spans="1:7">
      <c r="A228" s="9" t="s">
        <v>571</v>
      </c>
      <c r="B228" s="12" t="s">
        <v>572</v>
      </c>
      <c r="C228" s="12" t="s">
        <v>573</v>
      </c>
      <c r="D228" s="10" t="s">
        <v>73</v>
      </c>
      <c r="E228" s="28">
        <v>2</v>
      </c>
      <c r="F228" s="29"/>
      <c r="G228" s="30"/>
    </row>
    <row r="229" spans="1:7">
      <c r="A229" s="22" t="s">
        <v>574</v>
      </c>
      <c r="B229" s="23"/>
      <c r="C229" s="23"/>
      <c r="D229" s="23"/>
      <c r="E229" s="23"/>
      <c r="F229" s="23"/>
      <c r="G229" s="24"/>
    </row>
    <row r="230" spans="1:7">
      <c r="A230" s="22" t="s">
        <v>69</v>
      </c>
      <c r="B230" s="23"/>
      <c r="C230" s="23"/>
      <c r="D230" s="23"/>
      <c r="E230" s="23"/>
      <c r="F230" s="23"/>
      <c r="G230" s="24"/>
    </row>
    <row r="231" spans="1:7">
      <c r="A231" s="9" t="s">
        <v>575</v>
      </c>
      <c r="B231" s="12" t="s">
        <v>576</v>
      </c>
      <c r="C231" s="12" t="s">
        <v>93</v>
      </c>
      <c r="D231" s="10" t="s">
        <v>80</v>
      </c>
      <c r="E231" s="28">
        <v>300.1</v>
      </c>
      <c r="F231" s="29"/>
      <c r="G231" s="30"/>
    </row>
    <row r="232" ht="22.5" spans="1:7">
      <c r="A232" s="9" t="s">
        <v>577</v>
      </c>
      <c r="B232" s="12" t="s">
        <v>578</v>
      </c>
      <c r="C232" s="12" t="s">
        <v>579</v>
      </c>
      <c r="D232" s="10" t="s">
        <v>80</v>
      </c>
      <c r="E232" s="28">
        <v>300.1</v>
      </c>
      <c r="F232" s="29"/>
      <c r="G232" s="30"/>
    </row>
    <row r="233" spans="1:7">
      <c r="A233" s="9" t="s">
        <v>580</v>
      </c>
      <c r="B233" s="12" t="s">
        <v>581</v>
      </c>
      <c r="C233" s="12" t="s">
        <v>93</v>
      </c>
      <c r="D233" s="10" t="s">
        <v>80</v>
      </c>
      <c r="E233" s="28">
        <v>148.6</v>
      </c>
      <c r="F233" s="29"/>
      <c r="G233" s="30"/>
    </row>
    <row r="234" ht="22.5" spans="1:7">
      <c r="A234" s="9" t="s">
        <v>582</v>
      </c>
      <c r="B234" s="12" t="s">
        <v>583</v>
      </c>
      <c r="C234" s="12" t="s">
        <v>584</v>
      </c>
      <c r="D234" s="10" t="s">
        <v>80</v>
      </c>
      <c r="E234" s="28">
        <v>148.6</v>
      </c>
      <c r="F234" s="29"/>
      <c r="G234" s="30"/>
    </row>
    <row r="235" spans="1:7">
      <c r="A235" s="9" t="s">
        <v>585</v>
      </c>
      <c r="B235" s="12" t="s">
        <v>586</v>
      </c>
      <c r="C235" s="12" t="s">
        <v>93</v>
      </c>
      <c r="D235" s="10" t="s">
        <v>80</v>
      </c>
      <c r="E235" s="28">
        <v>335.5</v>
      </c>
      <c r="F235" s="29"/>
      <c r="G235" s="30"/>
    </row>
    <row r="236" ht="22.5" spans="1:7">
      <c r="A236" s="9" t="s">
        <v>587</v>
      </c>
      <c r="B236" s="12" t="s">
        <v>588</v>
      </c>
      <c r="C236" s="12" t="s">
        <v>589</v>
      </c>
      <c r="D236" s="10" t="s">
        <v>80</v>
      </c>
      <c r="E236" s="28">
        <v>335.5</v>
      </c>
      <c r="F236" s="29"/>
      <c r="G236" s="30"/>
    </row>
    <row r="237" spans="1:7">
      <c r="A237" s="9" t="s">
        <v>590</v>
      </c>
      <c r="B237" s="12" t="s">
        <v>591</v>
      </c>
      <c r="C237" s="12" t="s">
        <v>592</v>
      </c>
      <c r="D237" s="10" t="s">
        <v>80</v>
      </c>
      <c r="E237" s="28">
        <v>121.285</v>
      </c>
      <c r="F237" s="29"/>
      <c r="G237" s="30"/>
    </row>
    <row r="238" ht="33.75" spans="1:7">
      <c r="A238" s="9" t="s">
        <v>593</v>
      </c>
      <c r="B238" s="12" t="s">
        <v>594</v>
      </c>
      <c r="C238" s="12" t="s">
        <v>595</v>
      </c>
      <c r="D238" s="10" t="s">
        <v>80</v>
      </c>
      <c r="E238" s="28">
        <v>121.285</v>
      </c>
      <c r="F238" s="29"/>
      <c r="G238" s="30"/>
    </row>
    <row r="239" spans="1:7">
      <c r="A239" s="9" t="s">
        <v>596</v>
      </c>
      <c r="B239" s="12" t="s">
        <v>597</v>
      </c>
      <c r="C239" s="12" t="s">
        <v>592</v>
      </c>
      <c r="D239" s="10" t="s">
        <v>80</v>
      </c>
      <c r="E239" s="28">
        <v>60.643</v>
      </c>
      <c r="F239" s="29"/>
      <c r="G239" s="30"/>
    </row>
    <row r="240" ht="33.75" spans="1:7">
      <c r="A240" s="9" t="s">
        <v>598</v>
      </c>
      <c r="B240" s="12" t="s">
        <v>594</v>
      </c>
      <c r="C240" s="12" t="s">
        <v>599</v>
      </c>
      <c r="D240" s="10" t="s">
        <v>80</v>
      </c>
      <c r="E240" s="28">
        <v>60.643</v>
      </c>
      <c r="F240" s="29"/>
      <c r="G240" s="30"/>
    </row>
    <row r="241" spans="1:7">
      <c r="A241" s="9" t="s">
        <v>600</v>
      </c>
      <c r="B241" s="12" t="s">
        <v>601</v>
      </c>
      <c r="C241" s="12" t="s">
        <v>592</v>
      </c>
      <c r="D241" s="10" t="s">
        <v>80</v>
      </c>
      <c r="E241" s="28">
        <v>317.47</v>
      </c>
      <c r="F241" s="29"/>
      <c r="G241" s="30"/>
    </row>
    <row r="242" ht="33.75" spans="1:7">
      <c r="A242" s="9" t="s">
        <v>602</v>
      </c>
      <c r="B242" s="12" t="s">
        <v>603</v>
      </c>
      <c r="C242" s="12" t="s">
        <v>604</v>
      </c>
      <c r="D242" s="10" t="s">
        <v>80</v>
      </c>
      <c r="E242" s="28">
        <v>317.47</v>
      </c>
      <c r="F242" s="29"/>
      <c r="G242" s="30"/>
    </row>
    <row r="243" spans="1:7">
      <c r="A243" s="9" t="s">
        <v>605</v>
      </c>
      <c r="B243" s="12" t="s">
        <v>606</v>
      </c>
      <c r="C243" s="12" t="s">
        <v>592</v>
      </c>
      <c r="D243" s="10" t="s">
        <v>80</v>
      </c>
      <c r="E243" s="28">
        <v>121.285</v>
      </c>
      <c r="F243" s="29"/>
      <c r="G243" s="30"/>
    </row>
    <row r="244" ht="45" spans="1:7">
      <c r="A244" s="9" t="s">
        <v>607</v>
      </c>
      <c r="B244" s="12" t="s">
        <v>608</v>
      </c>
      <c r="C244" s="12" t="s">
        <v>609</v>
      </c>
      <c r="D244" s="10" t="s">
        <v>80</v>
      </c>
      <c r="E244" s="28">
        <v>121.285</v>
      </c>
      <c r="F244" s="29"/>
      <c r="G244" s="30"/>
    </row>
    <row r="245" spans="1:7">
      <c r="A245" s="9" t="s">
        <v>610</v>
      </c>
      <c r="B245" s="12" t="s">
        <v>611</v>
      </c>
      <c r="C245" s="12" t="s">
        <v>592</v>
      </c>
      <c r="D245" s="10" t="s">
        <v>80</v>
      </c>
      <c r="E245" s="28">
        <v>121.285</v>
      </c>
      <c r="F245" s="29"/>
      <c r="G245" s="30"/>
    </row>
    <row r="246" ht="33.75" spans="1:7">
      <c r="A246" s="9" t="s">
        <v>612</v>
      </c>
      <c r="B246" s="12" t="s">
        <v>608</v>
      </c>
      <c r="C246" s="12" t="s">
        <v>613</v>
      </c>
      <c r="D246" s="10" t="s">
        <v>80</v>
      </c>
      <c r="E246" s="28">
        <v>121.285</v>
      </c>
      <c r="F246" s="29"/>
      <c r="G246" s="30"/>
    </row>
    <row r="247" spans="1:7">
      <c r="A247" s="9" t="s">
        <v>614</v>
      </c>
      <c r="B247" s="12" t="s">
        <v>615</v>
      </c>
      <c r="C247" s="12" t="s">
        <v>592</v>
      </c>
      <c r="D247" s="10" t="s">
        <v>80</v>
      </c>
      <c r="E247" s="28">
        <v>121.285</v>
      </c>
      <c r="F247" s="29"/>
      <c r="G247" s="30"/>
    </row>
    <row r="248" ht="33.75" spans="1:7">
      <c r="A248" s="9" t="s">
        <v>616</v>
      </c>
      <c r="B248" s="12" t="s">
        <v>617</v>
      </c>
      <c r="C248" s="12" t="s">
        <v>618</v>
      </c>
      <c r="D248" s="10" t="s">
        <v>80</v>
      </c>
      <c r="E248" s="28">
        <v>121.285</v>
      </c>
      <c r="F248" s="29"/>
      <c r="G248" s="30"/>
    </row>
    <row r="249" spans="1:7">
      <c r="A249" s="9" t="s">
        <v>619</v>
      </c>
      <c r="B249" s="12" t="s">
        <v>620</v>
      </c>
      <c r="C249" s="12" t="s">
        <v>121</v>
      </c>
      <c r="D249" s="10" t="s">
        <v>80</v>
      </c>
      <c r="E249" s="28">
        <v>276</v>
      </c>
      <c r="F249" s="29"/>
      <c r="G249" s="30"/>
    </row>
    <row r="250" ht="22.5" spans="1:7">
      <c r="A250" s="9" t="s">
        <v>621</v>
      </c>
      <c r="B250" s="12" t="s">
        <v>622</v>
      </c>
      <c r="C250" s="12" t="s">
        <v>623</v>
      </c>
      <c r="D250" s="10" t="s">
        <v>125</v>
      </c>
      <c r="E250" s="28">
        <v>276</v>
      </c>
      <c r="F250" s="29"/>
      <c r="G250" s="30"/>
    </row>
    <row r="251" spans="1:7">
      <c r="A251" s="9" t="s">
        <v>624</v>
      </c>
      <c r="B251" s="12" t="s">
        <v>625</v>
      </c>
      <c r="C251" s="12" t="s">
        <v>626</v>
      </c>
      <c r="D251" s="10" t="s">
        <v>19</v>
      </c>
      <c r="E251" s="28">
        <v>123.913</v>
      </c>
      <c r="F251" s="29"/>
      <c r="G251" s="30"/>
    </row>
    <row r="252" ht="45" spans="1:7">
      <c r="A252" s="9" t="s">
        <v>627</v>
      </c>
      <c r="B252" s="12" t="s">
        <v>628</v>
      </c>
      <c r="C252" s="12" t="s">
        <v>629</v>
      </c>
      <c r="D252" s="10" t="s">
        <v>19</v>
      </c>
      <c r="E252" s="28">
        <v>6.196</v>
      </c>
      <c r="F252" s="29"/>
      <c r="G252" s="30"/>
    </row>
    <row r="253" ht="33.75" spans="1:7">
      <c r="A253" s="9" t="s">
        <v>630</v>
      </c>
      <c r="B253" s="12" t="s">
        <v>631</v>
      </c>
      <c r="C253" s="12" t="s">
        <v>632</v>
      </c>
      <c r="D253" s="10" t="s">
        <v>19</v>
      </c>
      <c r="E253" s="28">
        <v>89.314</v>
      </c>
      <c r="F253" s="29"/>
      <c r="G253" s="30"/>
    </row>
    <row r="254" ht="33.75" spans="1:7">
      <c r="A254" s="9" t="s">
        <v>633</v>
      </c>
      <c r="B254" s="12" t="s">
        <v>634</v>
      </c>
      <c r="C254" s="12" t="s">
        <v>635</v>
      </c>
      <c r="D254" s="10" t="s">
        <v>19</v>
      </c>
      <c r="E254" s="28">
        <v>28.403</v>
      </c>
      <c r="F254" s="29"/>
      <c r="G254" s="30"/>
    </row>
    <row r="255" spans="1:7">
      <c r="A255" s="9" t="s">
        <v>636</v>
      </c>
      <c r="B255" s="12" t="s">
        <v>637</v>
      </c>
      <c r="C255" s="12" t="s">
        <v>18</v>
      </c>
      <c r="D255" s="10" t="s">
        <v>19</v>
      </c>
      <c r="E255" s="28">
        <v>9.496</v>
      </c>
      <c r="F255" s="29"/>
      <c r="G255" s="30"/>
    </row>
    <row r="256" spans="1:7">
      <c r="A256" s="9" t="s">
        <v>638</v>
      </c>
      <c r="B256" s="12" t="s">
        <v>639</v>
      </c>
      <c r="C256" s="12" t="s">
        <v>640</v>
      </c>
      <c r="D256" s="10" t="s">
        <v>19</v>
      </c>
      <c r="E256" s="28">
        <v>9.496</v>
      </c>
      <c r="F256" s="29"/>
      <c r="G256" s="30"/>
    </row>
    <row r="257" spans="1:7">
      <c r="A257" s="9" t="s">
        <v>641</v>
      </c>
      <c r="B257" s="12" t="s">
        <v>642</v>
      </c>
      <c r="C257" s="12" t="s">
        <v>643</v>
      </c>
      <c r="D257" s="10" t="s">
        <v>19</v>
      </c>
      <c r="E257" s="28">
        <v>24.421</v>
      </c>
      <c r="F257" s="29"/>
      <c r="G257" s="30"/>
    </row>
    <row r="258" ht="22.5" spans="1:7">
      <c r="A258" s="9" t="s">
        <v>644</v>
      </c>
      <c r="B258" s="12" t="s">
        <v>645</v>
      </c>
      <c r="C258" s="12" t="s">
        <v>646</v>
      </c>
      <c r="D258" s="10" t="s">
        <v>19</v>
      </c>
      <c r="E258" s="28">
        <v>24.421</v>
      </c>
      <c r="F258" s="29"/>
      <c r="G258" s="30"/>
    </row>
    <row r="259" spans="1:7">
      <c r="A259" s="9" t="s">
        <v>647</v>
      </c>
      <c r="B259" s="12" t="s">
        <v>648</v>
      </c>
      <c r="C259" s="12" t="s">
        <v>643</v>
      </c>
      <c r="D259" s="10" t="s">
        <v>19</v>
      </c>
      <c r="E259" s="28">
        <v>83.094</v>
      </c>
      <c r="F259" s="29"/>
      <c r="G259" s="30"/>
    </row>
    <row r="260" ht="22.5" spans="1:7">
      <c r="A260" s="9" t="s">
        <v>649</v>
      </c>
      <c r="B260" s="12" t="s">
        <v>650</v>
      </c>
      <c r="C260" s="12" t="s">
        <v>651</v>
      </c>
      <c r="D260" s="10" t="s">
        <v>19</v>
      </c>
      <c r="E260" s="28">
        <v>83.094</v>
      </c>
      <c r="F260" s="29"/>
      <c r="G260" s="30"/>
    </row>
    <row r="261" spans="1:7">
      <c r="A261" s="9" t="s">
        <v>652</v>
      </c>
      <c r="B261" s="12" t="s">
        <v>653</v>
      </c>
      <c r="C261" s="12" t="s">
        <v>654</v>
      </c>
      <c r="D261" s="10" t="s">
        <v>19</v>
      </c>
      <c r="E261" s="28">
        <v>28.403</v>
      </c>
      <c r="F261" s="29"/>
      <c r="G261" s="30"/>
    </row>
    <row r="262" ht="33.75" spans="1:7">
      <c r="A262" s="9" t="s">
        <v>655</v>
      </c>
      <c r="B262" s="12" t="s">
        <v>656</v>
      </c>
      <c r="C262" s="12" t="s">
        <v>657</v>
      </c>
      <c r="D262" s="10" t="s">
        <v>19</v>
      </c>
      <c r="E262" s="28">
        <v>28.403</v>
      </c>
      <c r="F262" s="29"/>
      <c r="G262" s="30"/>
    </row>
    <row r="263" spans="1:7">
      <c r="A263" s="9" t="s">
        <v>658</v>
      </c>
      <c r="B263" s="12" t="s">
        <v>659</v>
      </c>
      <c r="C263" s="12" t="s">
        <v>660</v>
      </c>
      <c r="D263" s="10" t="s">
        <v>661</v>
      </c>
      <c r="E263" s="28">
        <v>5</v>
      </c>
      <c r="F263" s="29"/>
      <c r="G263" s="30"/>
    </row>
    <row r="264" ht="33.75" spans="1:7">
      <c r="A264" s="9" t="s">
        <v>662</v>
      </c>
      <c r="B264" s="12" t="s">
        <v>663</v>
      </c>
      <c r="C264" s="12" t="s">
        <v>664</v>
      </c>
      <c r="D264" s="10" t="s">
        <v>19</v>
      </c>
      <c r="E264" s="28">
        <v>0.99</v>
      </c>
      <c r="F264" s="29"/>
      <c r="G264" s="30"/>
    </row>
    <row r="265" ht="45" spans="1:7">
      <c r="A265" s="9" t="s">
        <v>665</v>
      </c>
      <c r="B265" s="12" t="s">
        <v>666</v>
      </c>
      <c r="C265" s="12" t="s">
        <v>667</v>
      </c>
      <c r="D265" s="10" t="s">
        <v>19</v>
      </c>
      <c r="E265" s="28">
        <v>1.75</v>
      </c>
      <c r="F265" s="29"/>
      <c r="G265" s="30"/>
    </row>
    <row r="266" ht="22.5" spans="1:7">
      <c r="A266" s="9" t="s">
        <v>668</v>
      </c>
      <c r="B266" s="12" t="s">
        <v>669</v>
      </c>
      <c r="C266" s="12" t="s">
        <v>670</v>
      </c>
      <c r="D266" s="10" t="s">
        <v>19</v>
      </c>
      <c r="E266" s="28">
        <v>2.62</v>
      </c>
      <c r="F266" s="29"/>
      <c r="G266" s="30"/>
    </row>
    <row r="267" spans="1:7">
      <c r="A267" s="9" t="s">
        <v>671</v>
      </c>
      <c r="B267" s="12" t="s">
        <v>672</v>
      </c>
      <c r="C267" s="12" t="s">
        <v>673</v>
      </c>
      <c r="D267" s="10" t="s">
        <v>48</v>
      </c>
      <c r="E267" s="28">
        <v>14.18</v>
      </c>
      <c r="F267" s="29"/>
      <c r="G267" s="30"/>
    </row>
    <row r="268" ht="33.75" spans="1:7">
      <c r="A268" s="9" t="s">
        <v>674</v>
      </c>
      <c r="B268" s="12" t="s">
        <v>675</v>
      </c>
      <c r="C268" s="12" t="s">
        <v>676</v>
      </c>
      <c r="D268" s="10" t="s">
        <v>19</v>
      </c>
      <c r="E268" s="28">
        <v>0.36</v>
      </c>
      <c r="F268" s="29"/>
      <c r="G268" s="30"/>
    </row>
    <row r="269" ht="33.75" spans="1:7">
      <c r="A269" s="9" t="s">
        <v>677</v>
      </c>
      <c r="B269" s="12" t="s">
        <v>678</v>
      </c>
      <c r="C269" s="12" t="s">
        <v>679</v>
      </c>
      <c r="D269" s="10" t="s">
        <v>19</v>
      </c>
      <c r="E269" s="28">
        <v>0.36</v>
      </c>
      <c r="F269" s="29"/>
      <c r="G269" s="30"/>
    </row>
    <row r="270" ht="33.75" spans="1:7">
      <c r="A270" s="9" t="s">
        <v>680</v>
      </c>
      <c r="B270" s="12" t="s">
        <v>681</v>
      </c>
      <c r="C270" s="12" t="s">
        <v>682</v>
      </c>
      <c r="D270" s="10" t="s">
        <v>19</v>
      </c>
      <c r="E270" s="28">
        <v>0.36</v>
      </c>
      <c r="F270" s="29"/>
      <c r="G270" s="30"/>
    </row>
    <row r="271" ht="22.5" spans="1:7">
      <c r="A271" s="9" t="s">
        <v>683</v>
      </c>
      <c r="B271" s="12" t="s">
        <v>684</v>
      </c>
      <c r="C271" s="12" t="s">
        <v>685</v>
      </c>
      <c r="D271" s="10" t="s">
        <v>55</v>
      </c>
      <c r="E271" s="28">
        <v>0.108</v>
      </c>
      <c r="F271" s="29"/>
      <c r="G271" s="30"/>
    </row>
    <row r="272" spans="1:7">
      <c r="A272" s="9" t="s">
        <v>686</v>
      </c>
      <c r="B272" s="12" t="s">
        <v>687</v>
      </c>
      <c r="C272" s="12" t="s">
        <v>688</v>
      </c>
      <c r="D272" s="10" t="s">
        <v>110</v>
      </c>
      <c r="E272" s="28">
        <v>1</v>
      </c>
      <c r="F272" s="29"/>
      <c r="G272" s="30"/>
    </row>
    <row r="273" ht="33.75" spans="1:7">
      <c r="A273" s="9" t="s">
        <v>689</v>
      </c>
      <c r="B273" s="12" t="s">
        <v>690</v>
      </c>
      <c r="C273" s="12" t="s">
        <v>691</v>
      </c>
      <c r="D273" s="10" t="s">
        <v>129</v>
      </c>
      <c r="E273" s="28">
        <v>1</v>
      </c>
      <c r="F273" s="29"/>
      <c r="G273" s="30"/>
    </row>
    <row r="274" spans="1:7">
      <c r="A274" s="22" t="s">
        <v>146</v>
      </c>
      <c r="B274" s="23"/>
      <c r="C274" s="23"/>
      <c r="D274" s="23"/>
      <c r="E274" s="23"/>
      <c r="F274" s="23"/>
      <c r="G274" s="24"/>
    </row>
    <row r="275" spans="1:7">
      <c r="A275" s="9" t="s">
        <v>692</v>
      </c>
      <c r="B275" s="12" t="s">
        <v>693</v>
      </c>
      <c r="C275" s="12" t="s">
        <v>93</v>
      </c>
      <c r="D275" s="10" t="s">
        <v>80</v>
      </c>
      <c r="E275" s="28">
        <v>258</v>
      </c>
      <c r="F275" s="29"/>
      <c r="G275" s="30"/>
    </row>
    <row r="276" ht="22.5" spans="1:7">
      <c r="A276" s="9" t="s">
        <v>694</v>
      </c>
      <c r="B276" s="12" t="s">
        <v>695</v>
      </c>
      <c r="C276" s="12" t="s">
        <v>696</v>
      </c>
      <c r="D276" s="10" t="s">
        <v>80</v>
      </c>
      <c r="E276" s="28">
        <v>258</v>
      </c>
      <c r="F276" s="29"/>
      <c r="G276" s="30"/>
    </row>
    <row r="277" spans="1:7">
      <c r="A277" s="9" t="s">
        <v>697</v>
      </c>
      <c r="B277" s="12" t="s">
        <v>698</v>
      </c>
      <c r="C277" s="12" t="s">
        <v>236</v>
      </c>
      <c r="D277" s="10" t="s">
        <v>80</v>
      </c>
      <c r="E277" s="28">
        <v>185.77</v>
      </c>
      <c r="F277" s="29"/>
      <c r="G277" s="30"/>
    </row>
    <row r="278" ht="33.75" spans="1:7">
      <c r="A278" s="9" t="s">
        <v>699</v>
      </c>
      <c r="B278" s="12" t="s">
        <v>238</v>
      </c>
      <c r="C278" s="12" t="s">
        <v>700</v>
      </c>
      <c r="D278" s="10" t="s">
        <v>80</v>
      </c>
      <c r="E278" s="28">
        <v>185.77</v>
      </c>
      <c r="F278" s="29"/>
      <c r="G278" s="30"/>
    </row>
    <row r="279" spans="1:7">
      <c r="A279" s="9" t="s">
        <v>701</v>
      </c>
      <c r="B279" s="12" t="s">
        <v>702</v>
      </c>
      <c r="C279" s="12" t="s">
        <v>236</v>
      </c>
      <c r="D279" s="10" t="s">
        <v>80</v>
      </c>
      <c r="E279" s="28">
        <v>310.58</v>
      </c>
      <c r="F279" s="29"/>
      <c r="G279" s="30"/>
    </row>
    <row r="280" ht="33.75" spans="1:7">
      <c r="A280" s="9" t="s">
        <v>703</v>
      </c>
      <c r="B280" s="12" t="s">
        <v>238</v>
      </c>
      <c r="C280" s="12" t="s">
        <v>704</v>
      </c>
      <c r="D280" s="10" t="s">
        <v>80</v>
      </c>
      <c r="E280" s="28">
        <v>310.58</v>
      </c>
      <c r="F280" s="29"/>
      <c r="G280" s="30"/>
    </row>
    <row r="281" spans="1:7">
      <c r="A281" s="9" t="s">
        <v>705</v>
      </c>
      <c r="B281" s="12" t="s">
        <v>706</v>
      </c>
      <c r="C281" s="12" t="s">
        <v>121</v>
      </c>
      <c r="D281" s="10" t="s">
        <v>80</v>
      </c>
      <c r="E281" s="28">
        <v>101</v>
      </c>
      <c r="F281" s="29"/>
      <c r="G281" s="30"/>
    </row>
    <row r="282" ht="22.5" spans="1:7">
      <c r="A282" s="9" t="s">
        <v>707</v>
      </c>
      <c r="B282" s="12" t="s">
        <v>224</v>
      </c>
      <c r="C282" s="12" t="s">
        <v>284</v>
      </c>
      <c r="D282" s="10" t="s">
        <v>80</v>
      </c>
      <c r="E282" s="28">
        <v>101</v>
      </c>
      <c r="F282" s="29"/>
      <c r="G282" s="30"/>
    </row>
    <row r="283" spans="1:7">
      <c r="A283" s="9" t="s">
        <v>708</v>
      </c>
      <c r="B283" s="12" t="s">
        <v>709</v>
      </c>
      <c r="C283" s="12" t="s">
        <v>626</v>
      </c>
      <c r="D283" s="10" t="s">
        <v>19</v>
      </c>
      <c r="E283" s="28">
        <v>43.043</v>
      </c>
      <c r="F283" s="29"/>
      <c r="G283" s="30"/>
    </row>
    <row r="284" ht="45" spans="1:7">
      <c r="A284" s="9" t="s">
        <v>710</v>
      </c>
      <c r="B284" s="12" t="s">
        <v>628</v>
      </c>
      <c r="C284" s="12" t="s">
        <v>629</v>
      </c>
      <c r="D284" s="10" t="s">
        <v>19</v>
      </c>
      <c r="E284" s="28">
        <v>2.152</v>
      </c>
      <c r="F284" s="29"/>
      <c r="G284" s="30"/>
    </row>
    <row r="285" ht="33.75" spans="1:7">
      <c r="A285" s="9" t="s">
        <v>711</v>
      </c>
      <c r="B285" s="12" t="s">
        <v>631</v>
      </c>
      <c r="C285" s="12" t="s">
        <v>632</v>
      </c>
      <c r="D285" s="10" t="s">
        <v>19</v>
      </c>
      <c r="E285" s="28">
        <v>35.905</v>
      </c>
      <c r="F285" s="29"/>
      <c r="G285" s="30"/>
    </row>
    <row r="286" ht="33.75" spans="1:7">
      <c r="A286" s="9" t="s">
        <v>712</v>
      </c>
      <c r="B286" s="12" t="s">
        <v>634</v>
      </c>
      <c r="C286" s="12" t="s">
        <v>635</v>
      </c>
      <c r="D286" s="10" t="s">
        <v>19</v>
      </c>
      <c r="E286" s="28">
        <v>4.986</v>
      </c>
      <c r="F286" s="29"/>
      <c r="G286" s="30"/>
    </row>
    <row r="287" spans="1:7">
      <c r="A287" s="9" t="s">
        <v>713</v>
      </c>
      <c r="B287" s="12" t="s">
        <v>714</v>
      </c>
      <c r="C287" s="12" t="s">
        <v>643</v>
      </c>
      <c r="D287" s="10" t="s">
        <v>19</v>
      </c>
      <c r="E287" s="28">
        <v>33.11</v>
      </c>
      <c r="F287" s="29"/>
      <c r="G287" s="30"/>
    </row>
    <row r="288" ht="22.5" spans="1:7">
      <c r="A288" s="9" t="s">
        <v>715</v>
      </c>
      <c r="B288" s="12" t="s">
        <v>650</v>
      </c>
      <c r="C288" s="12" t="s">
        <v>651</v>
      </c>
      <c r="D288" s="10" t="s">
        <v>19</v>
      </c>
      <c r="E288" s="28">
        <v>33.11</v>
      </c>
      <c r="F288" s="29"/>
      <c r="G288" s="30"/>
    </row>
    <row r="289" ht="39" customHeight="1" spans="1:7">
      <c r="A289" s="9" t="s">
        <v>716</v>
      </c>
      <c r="B289" s="12" t="s">
        <v>717</v>
      </c>
      <c r="C289" s="12" t="s">
        <v>654</v>
      </c>
      <c r="D289" s="10" t="s">
        <v>19</v>
      </c>
      <c r="E289" s="28">
        <v>4.986</v>
      </c>
      <c r="F289" s="29"/>
      <c r="G289" s="30"/>
    </row>
    <row r="290" ht="33.75" spans="1:7">
      <c r="A290" s="9" t="s">
        <v>718</v>
      </c>
      <c r="B290" s="12" t="s">
        <v>656</v>
      </c>
      <c r="C290" s="12" t="s">
        <v>657</v>
      </c>
      <c r="D290" s="10" t="s">
        <v>19</v>
      </c>
      <c r="E290" s="28">
        <v>4.986</v>
      </c>
      <c r="F290" s="29"/>
      <c r="G290" s="30"/>
    </row>
    <row r="291" spans="1:7">
      <c r="A291" s="9" t="s">
        <v>719</v>
      </c>
      <c r="B291" s="12" t="s">
        <v>720</v>
      </c>
      <c r="C291" s="12" t="s">
        <v>660</v>
      </c>
      <c r="D291" s="10" t="s">
        <v>661</v>
      </c>
      <c r="E291" s="28">
        <v>4</v>
      </c>
      <c r="F291" s="29"/>
      <c r="G291" s="30"/>
    </row>
    <row r="292" ht="33.75" spans="1:7">
      <c r="A292" s="9" t="s">
        <v>721</v>
      </c>
      <c r="B292" s="12" t="s">
        <v>663</v>
      </c>
      <c r="C292" s="12" t="s">
        <v>722</v>
      </c>
      <c r="D292" s="10" t="s">
        <v>19</v>
      </c>
      <c r="E292" s="28">
        <v>0.189</v>
      </c>
      <c r="F292" s="29"/>
      <c r="G292" s="30"/>
    </row>
    <row r="293" ht="22.5" spans="1:7">
      <c r="A293" s="9" t="s">
        <v>723</v>
      </c>
      <c r="B293" s="12" t="s">
        <v>669</v>
      </c>
      <c r="C293" s="12" t="s">
        <v>670</v>
      </c>
      <c r="D293" s="10" t="s">
        <v>19</v>
      </c>
      <c r="E293" s="28">
        <v>0.105</v>
      </c>
      <c r="F293" s="29"/>
      <c r="G293" s="30"/>
    </row>
    <row r="294" spans="1:7">
      <c r="A294" s="9" t="s">
        <v>724</v>
      </c>
      <c r="B294" s="12" t="s">
        <v>672</v>
      </c>
      <c r="C294" s="12" t="s">
        <v>673</v>
      </c>
      <c r="D294" s="10" t="s">
        <v>48</v>
      </c>
      <c r="E294" s="28">
        <v>0.874</v>
      </c>
      <c r="F294" s="29"/>
      <c r="G294" s="30"/>
    </row>
    <row r="295" ht="33.75" spans="1:7">
      <c r="A295" s="9" t="s">
        <v>725</v>
      </c>
      <c r="B295" s="12" t="s">
        <v>675</v>
      </c>
      <c r="C295" s="12" t="s">
        <v>726</v>
      </c>
      <c r="D295" s="10" t="s">
        <v>19</v>
      </c>
      <c r="E295" s="28">
        <v>0.104</v>
      </c>
      <c r="F295" s="29"/>
      <c r="G295" s="30"/>
    </row>
    <row r="296" ht="33.75" spans="1:7">
      <c r="A296" s="9" t="s">
        <v>727</v>
      </c>
      <c r="B296" s="12" t="s">
        <v>678</v>
      </c>
      <c r="C296" s="12" t="s">
        <v>679</v>
      </c>
      <c r="D296" s="10" t="s">
        <v>19</v>
      </c>
      <c r="E296" s="28">
        <v>0.104</v>
      </c>
      <c r="F296" s="29"/>
      <c r="G296" s="30"/>
    </row>
    <row r="297" ht="33.75" spans="1:7">
      <c r="A297" s="9" t="s">
        <v>728</v>
      </c>
      <c r="B297" s="12" t="s">
        <v>681</v>
      </c>
      <c r="C297" s="12" t="s">
        <v>682</v>
      </c>
      <c r="D297" s="10" t="s">
        <v>19</v>
      </c>
      <c r="E297" s="28">
        <v>0.104</v>
      </c>
      <c r="F297" s="29"/>
      <c r="G297" s="30"/>
    </row>
    <row r="298" ht="22.5" spans="1:7">
      <c r="A298" s="9" t="s">
        <v>729</v>
      </c>
      <c r="B298" s="12" t="s">
        <v>684</v>
      </c>
      <c r="C298" s="12" t="s">
        <v>685</v>
      </c>
      <c r="D298" s="10" t="s">
        <v>55</v>
      </c>
      <c r="E298" s="28">
        <v>0.017</v>
      </c>
      <c r="F298" s="29"/>
      <c r="G298" s="30"/>
    </row>
    <row r="299" ht="33.75" spans="1:7">
      <c r="A299" s="9" t="s">
        <v>730</v>
      </c>
      <c r="B299" s="12" t="s">
        <v>690</v>
      </c>
      <c r="C299" s="12" t="s">
        <v>691</v>
      </c>
      <c r="D299" s="10" t="s">
        <v>129</v>
      </c>
      <c r="E299" s="28">
        <v>1</v>
      </c>
      <c r="F299" s="29"/>
      <c r="G299" s="30"/>
    </row>
    <row r="300" spans="1:7">
      <c r="A300" s="22" t="s">
        <v>731</v>
      </c>
      <c r="B300" s="23"/>
      <c r="C300" s="23"/>
      <c r="D300" s="23"/>
      <c r="E300" s="23"/>
      <c r="F300" s="23"/>
      <c r="G300" s="24"/>
    </row>
    <row r="301" spans="1:7">
      <c r="A301" s="9" t="s">
        <v>732</v>
      </c>
      <c r="B301" s="12" t="s">
        <v>733</v>
      </c>
      <c r="C301" s="12" t="s">
        <v>734</v>
      </c>
      <c r="D301" s="10" t="s">
        <v>80</v>
      </c>
      <c r="E301" s="28">
        <v>76.4</v>
      </c>
      <c r="F301" s="29"/>
      <c r="G301" s="30"/>
    </row>
    <row r="302" ht="33.75" spans="1:7">
      <c r="A302" s="9" t="s">
        <v>735</v>
      </c>
      <c r="B302" s="12" t="s">
        <v>736</v>
      </c>
      <c r="C302" s="12" t="s">
        <v>737</v>
      </c>
      <c r="D302" s="10" t="s">
        <v>80</v>
      </c>
      <c r="E302" s="28">
        <v>76.4</v>
      </c>
      <c r="F302" s="29"/>
      <c r="G302" s="30"/>
    </row>
    <row r="303" ht="33.75" spans="1:7">
      <c r="A303" s="9" t="s">
        <v>738</v>
      </c>
      <c r="B303" s="12" t="s">
        <v>739</v>
      </c>
      <c r="C303" s="12" t="s">
        <v>740</v>
      </c>
      <c r="D303" s="10" t="s">
        <v>80</v>
      </c>
      <c r="E303" s="28">
        <v>76.4</v>
      </c>
      <c r="F303" s="29"/>
      <c r="G303" s="30"/>
    </row>
    <row r="304" spans="1:7">
      <c r="A304" s="9" t="s">
        <v>741</v>
      </c>
      <c r="B304" s="12" t="s">
        <v>742</v>
      </c>
      <c r="C304" s="12" t="s">
        <v>734</v>
      </c>
      <c r="D304" s="10" t="s">
        <v>80</v>
      </c>
      <c r="E304" s="28">
        <v>35.7</v>
      </c>
      <c r="F304" s="29"/>
      <c r="G304" s="30"/>
    </row>
    <row r="305" ht="33.75" spans="1:7">
      <c r="A305" s="9" t="s">
        <v>743</v>
      </c>
      <c r="B305" s="12" t="s">
        <v>744</v>
      </c>
      <c r="C305" s="12" t="s">
        <v>745</v>
      </c>
      <c r="D305" s="10" t="s">
        <v>80</v>
      </c>
      <c r="E305" s="28">
        <v>35.7</v>
      </c>
      <c r="F305" s="29"/>
      <c r="G305" s="30"/>
    </row>
    <row r="306" ht="33.75" spans="1:7">
      <c r="A306" s="9" t="s">
        <v>746</v>
      </c>
      <c r="B306" s="12" t="s">
        <v>747</v>
      </c>
      <c r="C306" s="12" t="s">
        <v>748</v>
      </c>
      <c r="D306" s="10" t="s">
        <v>80</v>
      </c>
      <c r="E306" s="28">
        <v>35.7</v>
      </c>
      <c r="F306" s="29"/>
      <c r="G306" s="30"/>
    </row>
    <row r="307" spans="1:7">
      <c r="A307" s="9" t="s">
        <v>749</v>
      </c>
      <c r="B307" s="12" t="s">
        <v>750</v>
      </c>
      <c r="C307" s="12" t="s">
        <v>734</v>
      </c>
      <c r="D307" s="10" t="s">
        <v>80</v>
      </c>
      <c r="E307" s="28">
        <v>4.17</v>
      </c>
      <c r="F307" s="29"/>
      <c r="G307" s="30"/>
    </row>
    <row r="308" ht="33.75" spans="1:7">
      <c r="A308" s="9" t="s">
        <v>751</v>
      </c>
      <c r="B308" s="12" t="s">
        <v>752</v>
      </c>
      <c r="C308" s="12" t="s">
        <v>753</v>
      </c>
      <c r="D308" s="10" t="s">
        <v>80</v>
      </c>
      <c r="E308" s="28">
        <v>4.17</v>
      </c>
      <c r="F308" s="29"/>
      <c r="G308" s="30"/>
    </row>
    <row r="309" ht="33.75" spans="1:7">
      <c r="A309" s="9" t="s">
        <v>754</v>
      </c>
      <c r="B309" s="12" t="s">
        <v>755</v>
      </c>
      <c r="C309" s="12" t="s">
        <v>756</v>
      </c>
      <c r="D309" s="10" t="s">
        <v>80</v>
      </c>
      <c r="E309" s="28">
        <v>4.17</v>
      </c>
      <c r="F309" s="29"/>
      <c r="G309" s="30"/>
    </row>
    <row r="310" spans="1:7">
      <c r="A310" s="9" t="s">
        <v>757</v>
      </c>
      <c r="B310" s="12" t="s">
        <v>758</v>
      </c>
      <c r="C310" s="12" t="s">
        <v>734</v>
      </c>
      <c r="D310" s="10" t="s">
        <v>80</v>
      </c>
      <c r="E310" s="28">
        <v>21.5</v>
      </c>
      <c r="F310" s="29"/>
      <c r="G310" s="30"/>
    </row>
    <row r="311" ht="33.75" spans="1:7">
      <c r="A311" s="9" t="s">
        <v>759</v>
      </c>
      <c r="B311" s="12" t="s">
        <v>760</v>
      </c>
      <c r="C311" s="12" t="s">
        <v>761</v>
      </c>
      <c r="D311" s="10" t="s">
        <v>80</v>
      </c>
      <c r="E311" s="28">
        <v>21.5</v>
      </c>
      <c r="F311" s="29"/>
      <c r="G311" s="30"/>
    </row>
    <row r="312" ht="33.75" spans="1:7">
      <c r="A312" s="9" t="s">
        <v>762</v>
      </c>
      <c r="B312" s="12" t="s">
        <v>763</v>
      </c>
      <c r="C312" s="12" t="s">
        <v>764</v>
      </c>
      <c r="D312" s="10" t="s">
        <v>80</v>
      </c>
      <c r="E312" s="28">
        <v>21.5</v>
      </c>
      <c r="F312" s="29"/>
      <c r="G312" s="30"/>
    </row>
    <row r="313" spans="1:7">
      <c r="A313" s="9" t="s">
        <v>765</v>
      </c>
      <c r="B313" s="12" t="s">
        <v>766</v>
      </c>
      <c r="C313" s="12" t="s">
        <v>767</v>
      </c>
      <c r="D313" s="10" t="s">
        <v>110</v>
      </c>
      <c r="E313" s="28">
        <v>1</v>
      </c>
      <c r="F313" s="29"/>
      <c r="G313" s="30"/>
    </row>
    <row r="314" spans="1:7">
      <c r="A314" s="9" t="s">
        <v>768</v>
      </c>
      <c r="B314" s="12" t="s">
        <v>769</v>
      </c>
      <c r="C314" s="12" t="s">
        <v>770</v>
      </c>
      <c r="D314" s="10" t="s">
        <v>110</v>
      </c>
      <c r="E314" s="28">
        <v>1</v>
      </c>
      <c r="F314" s="29"/>
      <c r="G314" s="30"/>
    </row>
    <row r="315" spans="1:7">
      <c r="A315" s="9" t="s">
        <v>771</v>
      </c>
      <c r="B315" s="12" t="s">
        <v>772</v>
      </c>
      <c r="C315" s="12" t="s">
        <v>773</v>
      </c>
      <c r="D315" s="10" t="s">
        <v>110</v>
      </c>
      <c r="E315" s="28">
        <v>2</v>
      </c>
      <c r="F315" s="29"/>
      <c r="G315" s="30"/>
    </row>
    <row r="316" spans="1:7">
      <c r="A316" s="9" t="s">
        <v>774</v>
      </c>
      <c r="B316" s="12" t="s">
        <v>775</v>
      </c>
      <c r="C316" s="12" t="s">
        <v>776</v>
      </c>
      <c r="D316" s="10" t="s">
        <v>110</v>
      </c>
      <c r="E316" s="28">
        <v>2</v>
      </c>
      <c r="F316" s="29"/>
      <c r="G316" s="30"/>
    </row>
    <row r="317" spans="1:7">
      <c r="A317" s="9" t="s">
        <v>777</v>
      </c>
      <c r="B317" s="12" t="s">
        <v>778</v>
      </c>
      <c r="C317" s="12" t="s">
        <v>779</v>
      </c>
      <c r="D317" s="10" t="s">
        <v>462</v>
      </c>
      <c r="E317" s="28">
        <v>2</v>
      </c>
      <c r="F317" s="29"/>
      <c r="G317" s="30"/>
    </row>
    <row r="318" ht="33.75" spans="1:7">
      <c r="A318" s="9" t="s">
        <v>780</v>
      </c>
      <c r="B318" s="12" t="s">
        <v>781</v>
      </c>
      <c r="C318" s="12" t="s">
        <v>782</v>
      </c>
      <c r="D318" s="10" t="s">
        <v>462</v>
      </c>
      <c r="E318" s="28">
        <v>2</v>
      </c>
      <c r="F318" s="29"/>
      <c r="G318" s="30"/>
    </row>
    <row r="319" spans="1:7">
      <c r="A319" s="9" t="s">
        <v>783</v>
      </c>
      <c r="B319" s="12" t="s">
        <v>784</v>
      </c>
      <c r="C319" s="12" t="s">
        <v>773</v>
      </c>
      <c r="D319" s="10" t="s">
        <v>110</v>
      </c>
      <c r="E319" s="28">
        <v>2</v>
      </c>
      <c r="F319" s="29"/>
      <c r="G319" s="30"/>
    </row>
    <row r="320" spans="1:7">
      <c r="A320" s="9" t="s">
        <v>785</v>
      </c>
      <c r="B320" s="12" t="s">
        <v>786</v>
      </c>
      <c r="C320" s="12" t="s">
        <v>787</v>
      </c>
      <c r="D320" s="10" t="s">
        <v>110</v>
      </c>
      <c r="E320" s="28">
        <v>2</v>
      </c>
      <c r="F320" s="29"/>
      <c r="G320" s="30"/>
    </row>
    <row r="321" spans="1:7">
      <c r="A321" s="9" t="s">
        <v>788</v>
      </c>
      <c r="B321" s="12" t="s">
        <v>789</v>
      </c>
      <c r="C321" s="12" t="s">
        <v>779</v>
      </c>
      <c r="D321" s="10" t="s">
        <v>462</v>
      </c>
      <c r="E321" s="28">
        <v>2</v>
      </c>
      <c r="F321" s="29"/>
      <c r="G321" s="30"/>
    </row>
    <row r="322" ht="33.75" spans="1:7">
      <c r="A322" s="9" t="s">
        <v>790</v>
      </c>
      <c r="B322" s="12" t="s">
        <v>791</v>
      </c>
      <c r="C322" s="12" t="s">
        <v>792</v>
      </c>
      <c r="D322" s="10" t="s">
        <v>462</v>
      </c>
      <c r="E322" s="28">
        <v>2</v>
      </c>
      <c r="F322" s="29"/>
      <c r="G322" s="30"/>
    </row>
    <row r="323" spans="1:7">
      <c r="A323" s="9" t="s">
        <v>793</v>
      </c>
      <c r="B323" s="12" t="s">
        <v>794</v>
      </c>
      <c r="C323" s="12" t="s">
        <v>773</v>
      </c>
      <c r="D323" s="10" t="s">
        <v>110</v>
      </c>
      <c r="E323" s="28">
        <v>2</v>
      </c>
      <c r="F323" s="29"/>
      <c r="G323" s="30"/>
    </row>
    <row r="324" spans="1:7">
      <c r="A324" s="9" t="s">
        <v>795</v>
      </c>
      <c r="B324" s="12" t="s">
        <v>796</v>
      </c>
      <c r="C324" s="12" t="s">
        <v>797</v>
      </c>
      <c r="D324" s="10" t="s">
        <v>110</v>
      </c>
      <c r="E324" s="28">
        <v>2</v>
      </c>
      <c r="F324" s="29"/>
      <c r="G324" s="30"/>
    </row>
    <row r="325" spans="1:7">
      <c r="A325" s="9" t="s">
        <v>798</v>
      </c>
      <c r="B325" s="12" t="s">
        <v>799</v>
      </c>
      <c r="C325" s="12" t="s">
        <v>779</v>
      </c>
      <c r="D325" s="10" t="s">
        <v>462</v>
      </c>
      <c r="E325" s="28">
        <v>2</v>
      </c>
      <c r="F325" s="29"/>
      <c r="G325" s="30"/>
    </row>
    <row r="326" ht="33.75" spans="1:7">
      <c r="A326" s="9" t="s">
        <v>800</v>
      </c>
      <c r="B326" s="12" t="s">
        <v>801</v>
      </c>
      <c r="C326" s="12" t="s">
        <v>802</v>
      </c>
      <c r="D326" s="10" t="s">
        <v>462</v>
      </c>
      <c r="E326" s="28">
        <v>2</v>
      </c>
      <c r="F326" s="29"/>
      <c r="G326" s="30"/>
    </row>
    <row r="327" spans="1:7">
      <c r="A327" s="9" t="s">
        <v>803</v>
      </c>
      <c r="B327" s="12" t="s">
        <v>804</v>
      </c>
      <c r="C327" s="12" t="s">
        <v>805</v>
      </c>
      <c r="D327" s="10" t="s">
        <v>806</v>
      </c>
      <c r="E327" s="28">
        <v>1</v>
      </c>
      <c r="F327" s="29"/>
      <c r="G327" s="30"/>
    </row>
    <row r="328" ht="45" spans="1:7">
      <c r="A328" s="9" t="s">
        <v>807</v>
      </c>
      <c r="B328" s="12" t="s">
        <v>808</v>
      </c>
      <c r="C328" s="12" t="s">
        <v>809</v>
      </c>
      <c r="D328" s="10" t="s">
        <v>307</v>
      </c>
      <c r="E328" s="28">
        <v>1</v>
      </c>
      <c r="F328" s="29"/>
      <c r="G328" s="30"/>
    </row>
    <row r="329" spans="1:7">
      <c r="A329" s="9" t="s">
        <v>810</v>
      </c>
      <c r="B329" s="12" t="s">
        <v>811</v>
      </c>
      <c r="C329" s="12" t="s">
        <v>805</v>
      </c>
      <c r="D329" s="10" t="s">
        <v>806</v>
      </c>
      <c r="E329" s="28">
        <v>1</v>
      </c>
      <c r="F329" s="29"/>
      <c r="G329" s="30"/>
    </row>
    <row r="330" ht="33.75" spans="1:7">
      <c r="A330" s="9" t="s">
        <v>812</v>
      </c>
      <c r="B330" s="12" t="s">
        <v>808</v>
      </c>
      <c r="C330" s="12" t="s">
        <v>813</v>
      </c>
      <c r="D330" s="10" t="s">
        <v>307</v>
      </c>
      <c r="E330" s="28">
        <v>1</v>
      </c>
      <c r="F330" s="29"/>
      <c r="G330" s="30"/>
    </row>
    <row r="331" spans="1:7">
      <c r="A331" s="9" t="s">
        <v>814</v>
      </c>
      <c r="B331" s="12" t="s">
        <v>815</v>
      </c>
      <c r="C331" s="12" t="s">
        <v>816</v>
      </c>
      <c r="D331" s="10" t="s">
        <v>129</v>
      </c>
      <c r="E331" s="28">
        <v>2</v>
      </c>
      <c r="F331" s="29"/>
      <c r="G331" s="30"/>
    </row>
    <row r="332" ht="90" spans="1:7">
      <c r="A332" s="9" t="s">
        <v>817</v>
      </c>
      <c r="B332" s="12" t="s">
        <v>818</v>
      </c>
      <c r="C332" s="12" t="s">
        <v>819</v>
      </c>
      <c r="D332" s="10" t="s">
        <v>129</v>
      </c>
      <c r="E332" s="28">
        <v>2</v>
      </c>
      <c r="F332" s="29"/>
      <c r="G332" s="30"/>
    </row>
    <row r="333" spans="1:7">
      <c r="A333" s="9" t="s">
        <v>820</v>
      </c>
      <c r="B333" s="12" t="s">
        <v>821</v>
      </c>
      <c r="C333" s="12" t="s">
        <v>822</v>
      </c>
      <c r="D333" s="10" t="s">
        <v>661</v>
      </c>
      <c r="E333" s="28">
        <v>4</v>
      </c>
      <c r="F333" s="29"/>
      <c r="G333" s="30"/>
    </row>
    <row r="334" ht="33.75" spans="1:7">
      <c r="A334" s="9" t="s">
        <v>823</v>
      </c>
      <c r="B334" s="12" t="s">
        <v>663</v>
      </c>
      <c r="C334" s="12" t="s">
        <v>664</v>
      </c>
      <c r="D334" s="10" t="s">
        <v>19</v>
      </c>
      <c r="E334" s="28">
        <v>0.34</v>
      </c>
      <c r="F334" s="29"/>
      <c r="G334" s="30"/>
    </row>
    <row r="335" ht="45" spans="1:7">
      <c r="A335" s="9" t="s">
        <v>824</v>
      </c>
      <c r="B335" s="12" t="s">
        <v>666</v>
      </c>
      <c r="C335" s="12" t="s">
        <v>825</v>
      </c>
      <c r="D335" s="10" t="s">
        <v>19</v>
      </c>
      <c r="E335" s="28">
        <v>0.55</v>
      </c>
      <c r="F335" s="29"/>
      <c r="G335" s="30"/>
    </row>
    <row r="336" ht="22.5" spans="1:7">
      <c r="A336" s="9" t="s">
        <v>826</v>
      </c>
      <c r="B336" s="12" t="s">
        <v>827</v>
      </c>
      <c r="C336" s="12" t="s">
        <v>828</v>
      </c>
      <c r="D336" s="10" t="s">
        <v>19</v>
      </c>
      <c r="E336" s="28">
        <v>1.3</v>
      </c>
      <c r="F336" s="29"/>
      <c r="G336" s="30"/>
    </row>
    <row r="337" ht="33.75" spans="1:7">
      <c r="A337" s="9" t="s">
        <v>829</v>
      </c>
      <c r="B337" s="12" t="s">
        <v>675</v>
      </c>
      <c r="C337" s="12" t="s">
        <v>830</v>
      </c>
      <c r="D337" s="10" t="s">
        <v>19</v>
      </c>
      <c r="E337" s="28">
        <v>0.22</v>
      </c>
      <c r="F337" s="29"/>
      <c r="G337" s="30"/>
    </row>
    <row r="338" ht="33.75" spans="1:7">
      <c r="A338" s="9" t="s">
        <v>831</v>
      </c>
      <c r="B338" s="12" t="s">
        <v>832</v>
      </c>
      <c r="C338" s="12" t="s">
        <v>833</v>
      </c>
      <c r="D338" s="10" t="s">
        <v>19</v>
      </c>
      <c r="E338" s="28">
        <v>0.22</v>
      </c>
      <c r="F338" s="29"/>
      <c r="G338" s="30"/>
    </row>
    <row r="339" ht="33.75" spans="1:7">
      <c r="A339" s="9" t="s">
        <v>834</v>
      </c>
      <c r="B339" s="12" t="s">
        <v>681</v>
      </c>
      <c r="C339" s="12" t="s">
        <v>682</v>
      </c>
      <c r="D339" s="10" t="s">
        <v>19</v>
      </c>
      <c r="E339" s="28">
        <v>0.22</v>
      </c>
      <c r="F339" s="29"/>
      <c r="G339" s="30"/>
    </row>
    <row r="340" spans="1:7">
      <c r="A340" s="9" t="s">
        <v>835</v>
      </c>
      <c r="B340" s="12" t="s">
        <v>836</v>
      </c>
      <c r="C340" s="12" t="s">
        <v>837</v>
      </c>
      <c r="D340" s="10" t="s">
        <v>80</v>
      </c>
      <c r="E340" s="28">
        <v>0.4</v>
      </c>
      <c r="F340" s="29"/>
      <c r="G340" s="30"/>
    </row>
    <row r="341" ht="22.5" spans="1:7">
      <c r="A341" s="9" t="s">
        <v>838</v>
      </c>
      <c r="B341" s="12" t="s">
        <v>839</v>
      </c>
      <c r="C341" s="12" t="s">
        <v>840</v>
      </c>
      <c r="D341" s="10" t="s">
        <v>55</v>
      </c>
      <c r="E341" s="28">
        <v>0.004</v>
      </c>
      <c r="F341" s="29"/>
      <c r="G341" s="30"/>
    </row>
    <row r="342" ht="22.5" spans="1:7">
      <c r="A342" s="9" t="s">
        <v>841</v>
      </c>
      <c r="B342" s="12" t="s">
        <v>842</v>
      </c>
      <c r="C342" s="12" t="s">
        <v>843</v>
      </c>
      <c r="D342" s="10" t="s">
        <v>55</v>
      </c>
      <c r="E342" s="28">
        <v>0.061</v>
      </c>
      <c r="F342" s="29"/>
      <c r="G342" s="30"/>
    </row>
    <row r="343" ht="22.5" spans="1:7">
      <c r="A343" s="9" t="s">
        <v>844</v>
      </c>
      <c r="B343" s="12" t="s">
        <v>684</v>
      </c>
      <c r="C343" s="12" t="s">
        <v>685</v>
      </c>
      <c r="D343" s="10" t="s">
        <v>55</v>
      </c>
      <c r="E343" s="28">
        <v>0.037</v>
      </c>
      <c r="F343" s="29"/>
      <c r="G343" s="30"/>
    </row>
    <row r="344" ht="33.75" spans="1:7">
      <c r="A344" s="9" t="s">
        <v>845</v>
      </c>
      <c r="B344" s="12" t="s">
        <v>846</v>
      </c>
      <c r="C344" s="12" t="s">
        <v>847</v>
      </c>
      <c r="D344" s="10" t="s">
        <v>661</v>
      </c>
      <c r="E344" s="28">
        <v>1</v>
      </c>
      <c r="F344" s="29"/>
      <c r="G344" s="30"/>
    </row>
    <row r="345" ht="150" customHeight="1" spans="1:7">
      <c r="A345" s="9" t="s">
        <v>848</v>
      </c>
      <c r="B345" s="12" t="s">
        <v>849</v>
      </c>
      <c r="C345" s="12" t="s">
        <v>822</v>
      </c>
      <c r="D345" s="10" t="s">
        <v>661</v>
      </c>
      <c r="E345" s="28">
        <v>1</v>
      </c>
      <c r="F345" s="29"/>
      <c r="G345" s="30"/>
    </row>
    <row r="346" ht="33.75" spans="1:7">
      <c r="A346" s="9" t="s">
        <v>850</v>
      </c>
      <c r="B346" s="12" t="s">
        <v>663</v>
      </c>
      <c r="C346" s="12" t="s">
        <v>722</v>
      </c>
      <c r="D346" s="10" t="s">
        <v>19</v>
      </c>
      <c r="E346" s="28">
        <v>0.88</v>
      </c>
      <c r="F346" s="29"/>
      <c r="G346" s="30"/>
    </row>
    <row r="347" ht="45" spans="1:7">
      <c r="A347" s="9" t="s">
        <v>851</v>
      </c>
      <c r="B347" s="12" t="s">
        <v>666</v>
      </c>
      <c r="C347" s="12" t="s">
        <v>825</v>
      </c>
      <c r="D347" s="10" t="s">
        <v>19</v>
      </c>
      <c r="E347" s="28">
        <v>1.52</v>
      </c>
      <c r="F347" s="29"/>
      <c r="G347" s="30"/>
    </row>
    <row r="348" ht="22.5" spans="1:7">
      <c r="A348" s="9" t="s">
        <v>852</v>
      </c>
      <c r="B348" s="12" t="s">
        <v>827</v>
      </c>
      <c r="C348" s="12" t="s">
        <v>828</v>
      </c>
      <c r="D348" s="10" t="s">
        <v>19</v>
      </c>
      <c r="E348" s="28">
        <v>5.8</v>
      </c>
      <c r="F348" s="29"/>
      <c r="G348" s="30"/>
    </row>
    <row r="349" ht="33.75" spans="1:7">
      <c r="A349" s="9" t="s">
        <v>853</v>
      </c>
      <c r="B349" s="12" t="s">
        <v>675</v>
      </c>
      <c r="C349" s="12" t="s">
        <v>830</v>
      </c>
      <c r="D349" s="10" t="s">
        <v>19</v>
      </c>
      <c r="E349" s="28">
        <v>0.84</v>
      </c>
      <c r="F349" s="29"/>
      <c r="G349" s="30"/>
    </row>
    <row r="350" ht="33.75" spans="1:7">
      <c r="A350" s="9" t="s">
        <v>854</v>
      </c>
      <c r="B350" s="12" t="s">
        <v>678</v>
      </c>
      <c r="C350" s="12" t="s">
        <v>679</v>
      </c>
      <c r="D350" s="10" t="s">
        <v>19</v>
      </c>
      <c r="E350" s="28">
        <v>0.84</v>
      </c>
      <c r="F350" s="29"/>
      <c r="G350" s="30"/>
    </row>
    <row r="351" ht="33.75" spans="1:7">
      <c r="A351" s="9" t="s">
        <v>855</v>
      </c>
      <c r="B351" s="12" t="s">
        <v>681</v>
      </c>
      <c r="C351" s="12" t="s">
        <v>682</v>
      </c>
      <c r="D351" s="10" t="s">
        <v>19</v>
      </c>
      <c r="E351" s="28">
        <v>0.84</v>
      </c>
      <c r="F351" s="29"/>
      <c r="G351" s="30"/>
    </row>
    <row r="352" ht="22.5" spans="1:7">
      <c r="A352" s="9" t="s">
        <v>856</v>
      </c>
      <c r="B352" s="12" t="s">
        <v>839</v>
      </c>
      <c r="C352" s="12" t="s">
        <v>840</v>
      </c>
      <c r="D352" s="10" t="s">
        <v>55</v>
      </c>
      <c r="E352" s="28">
        <v>0.05</v>
      </c>
      <c r="F352" s="29"/>
      <c r="G352" s="30"/>
    </row>
    <row r="353" ht="22.5" spans="1:7">
      <c r="A353" s="9" t="s">
        <v>857</v>
      </c>
      <c r="B353" s="12" t="s">
        <v>842</v>
      </c>
      <c r="C353" s="12" t="s">
        <v>843</v>
      </c>
      <c r="D353" s="10" t="s">
        <v>55</v>
      </c>
      <c r="E353" s="28">
        <v>0.069</v>
      </c>
      <c r="F353" s="29"/>
      <c r="G353" s="30"/>
    </row>
    <row r="354" ht="22.5" spans="1:7">
      <c r="A354" s="9" t="s">
        <v>858</v>
      </c>
      <c r="B354" s="12" t="s">
        <v>684</v>
      </c>
      <c r="C354" s="12" t="s">
        <v>685</v>
      </c>
      <c r="D354" s="10" t="s">
        <v>55</v>
      </c>
      <c r="E354" s="28">
        <v>0.076</v>
      </c>
      <c r="F354" s="29"/>
      <c r="G354" s="30"/>
    </row>
    <row r="355" ht="33.75" spans="1:7">
      <c r="A355" s="9" t="s">
        <v>859</v>
      </c>
      <c r="B355" s="12" t="s">
        <v>860</v>
      </c>
      <c r="C355" s="12" t="s">
        <v>847</v>
      </c>
      <c r="D355" s="10" t="s">
        <v>661</v>
      </c>
      <c r="E355" s="28">
        <v>1</v>
      </c>
      <c r="F355" s="29"/>
      <c r="G355" s="30"/>
    </row>
    <row r="356" spans="1:7">
      <c r="A356" s="9" t="s">
        <v>861</v>
      </c>
      <c r="B356" s="12" t="s">
        <v>862</v>
      </c>
      <c r="C356" s="12" t="s">
        <v>626</v>
      </c>
      <c r="D356" s="10" t="s">
        <v>19</v>
      </c>
      <c r="E356" s="28">
        <v>75</v>
      </c>
      <c r="F356" s="29"/>
      <c r="G356" s="30"/>
    </row>
    <row r="357" ht="45" spans="1:7">
      <c r="A357" s="9" t="s">
        <v>863</v>
      </c>
      <c r="B357" s="12" t="s">
        <v>628</v>
      </c>
      <c r="C357" s="12" t="s">
        <v>629</v>
      </c>
      <c r="D357" s="10" t="s">
        <v>19</v>
      </c>
      <c r="E357" s="28">
        <v>3.75</v>
      </c>
      <c r="F357" s="29"/>
      <c r="G357" s="30"/>
    </row>
    <row r="358" ht="33.75" spans="1:7">
      <c r="A358" s="9" t="s">
        <v>864</v>
      </c>
      <c r="B358" s="12" t="s">
        <v>631</v>
      </c>
      <c r="C358" s="12" t="s">
        <v>632</v>
      </c>
      <c r="D358" s="10" t="s">
        <v>19</v>
      </c>
      <c r="E358" s="28">
        <v>9.783</v>
      </c>
      <c r="F358" s="29"/>
      <c r="G358" s="30"/>
    </row>
    <row r="359" ht="33.75" spans="1:7">
      <c r="A359" s="9" t="s">
        <v>865</v>
      </c>
      <c r="B359" s="12" t="s">
        <v>634</v>
      </c>
      <c r="C359" s="12" t="s">
        <v>635</v>
      </c>
      <c r="D359" s="10" t="s">
        <v>19</v>
      </c>
      <c r="E359" s="28">
        <v>61.467</v>
      </c>
      <c r="F359" s="29"/>
      <c r="G359" s="30"/>
    </row>
    <row r="360" spans="1:7">
      <c r="A360" s="22" t="s">
        <v>866</v>
      </c>
      <c r="B360" s="23"/>
      <c r="C360" s="23"/>
      <c r="D360" s="23"/>
      <c r="E360" s="23"/>
      <c r="F360" s="23"/>
      <c r="G360" s="24"/>
    </row>
    <row r="361" spans="1:7">
      <c r="A361" s="9" t="s">
        <v>867</v>
      </c>
      <c r="B361" s="12" t="s">
        <v>868</v>
      </c>
      <c r="C361" s="12" t="s">
        <v>869</v>
      </c>
      <c r="D361" s="10" t="s">
        <v>80</v>
      </c>
      <c r="E361" s="28">
        <v>319.922</v>
      </c>
      <c r="F361" s="29"/>
      <c r="G361" s="30"/>
    </row>
    <row r="362" ht="33.75" spans="1:7">
      <c r="A362" s="9" t="s">
        <v>870</v>
      </c>
      <c r="B362" s="12" t="s">
        <v>871</v>
      </c>
      <c r="C362" s="12" t="s">
        <v>872</v>
      </c>
      <c r="D362" s="10" t="s">
        <v>80</v>
      </c>
      <c r="E362" s="28">
        <v>319.922</v>
      </c>
      <c r="F362" s="29"/>
      <c r="G362" s="30"/>
    </row>
    <row r="363" spans="1:7">
      <c r="A363" s="9" t="s">
        <v>873</v>
      </c>
      <c r="B363" s="12" t="s">
        <v>874</v>
      </c>
      <c r="C363" s="12" t="s">
        <v>869</v>
      </c>
      <c r="D363" s="10" t="s">
        <v>80</v>
      </c>
      <c r="E363" s="28">
        <v>46.3</v>
      </c>
      <c r="F363" s="29"/>
      <c r="G363" s="30"/>
    </row>
    <row r="364" ht="33.75" spans="1:7">
      <c r="A364" s="9" t="s">
        <v>875</v>
      </c>
      <c r="B364" s="12" t="s">
        <v>876</v>
      </c>
      <c r="C364" s="12" t="s">
        <v>877</v>
      </c>
      <c r="D364" s="10" t="s">
        <v>80</v>
      </c>
      <c r="E364" s="28">
        <v>46.3</v>
      </c>
      <c r="F364" s="29"/>
      <c r="G364" s="30"/>
    </row>
    <row r="365" spans="1:7">
      <c r="A365" s="9" t="s">
        <v>878</v>
      </c>
      <c r="B365" s="12" t="s">
        <v>879</v>
      </c>
      <c r="C365" s="12" t="s">
        <v>869</v>
      </c>
      <c r="D365" s="10" t="s">
        <v>80</v>
      </c>
      <c r="E365" s="28">
        <v>19.2</v>
      </c>
      <c r="F365" s="29"/>
      <c r="G365" s="30"/>
    </row>
    <row r="366" ht="33.75" spans="1:7">
      <c r="A366" s="9" t="s">
        <v>880</v>
      </c>
      <c r="B366" s="12" t="s">
        <v>881</v>
      </c>
      <c r="C366" s="12" t="s">
        <v>882</v>
      </c>
      <c r="D366" s="10" t="s">
        <v>80</v>
      </c>
      <c r="E366" s="28">
        <v>19.2</v>
      </c>
      <c r="F366" s="29"/>
      <c r="G366" s="30"/>
    </row>
    <row r="367" spans="1:7">
      <c r="A367" s="9" t="s">
        <v>883</v>
      </c>
      <c r="B367" s="12" t="s">
        <v>884</v>
      </c>
      <c r="C367" s="12" t="s">
        <v>885</v>
      </c>
      <c r="D367" s="10" t="s">
        <v>661</v>
      </c>
      <c r="E367" s="28">
        <v>21</v>
      </c>
      <c r="F367" s="29"/>
      <c r="G367" s="30"/>
    </row>
    <row r="368" ht="33.75" spans="1:7">
      <c r="A368" s="9" t="s">
        <v>886</v>
      </c>
      <c r="B368" s="12" t="s">
        <v>887</v>
      </c>
      <c r="C368" s="12" t="s">
        <v>888</v>
      </c>
      <c r="D368" s="10" t="s">
        <v>129</v>
      </c>
      <c r="E368" s="28">
        <v>1</v>
      </c>
      <c r="F368" s="29"/>
      <c r="G368" s="30"/>
    </row>
    <row r="369" ht="22.5" spans="1:7">
      <c r="A369" s="9" t="s">
        <v>889</v>
      </c>
      <c r="B369" s="12" t="s">
        <v>890</v>
      </c>
      <c r="C369" s="12" t="s">
        <v>891</v>
      </c>
      <c r="D369" s="10" t="s">
        <v>661</v>
      </c>
      <c r="E369" s="28">
        <v>1</v>
      </c>
      <c r="F369" s="29"/>
      <c r="G369" s="30"/>
    </row>
    <row r="370" ht="22.5" spans="1:7">
      <c r="A370" s="9" t="s">
        <v>892</v>
      </c>
      <c r="B370" s="12" t="s">
        <v>893</v>
      </c>
      <c r="C370" s="12" t="s">
        <v>894</v>
      </c>
      <c r="D370" s="10" t="s">
        <v>661</v>
      </c>
      <c r="E370" s="28">
        <v>1</v>
      </c>
      <c r="F370" s="29"/>
      <c r="G370" s="30"/>
    </row>
    <row r="371" spans="1:7">
      <c r="A371" s="9" t="s">
        <v>895</v>
      </c>
      <c r="B371" s="12" t="s">
        <v>896</v>
      </c>
      <c r="C371" s="12" t="s">
        <v>897</v>
      </c>
      <c r="D371" s="10" t="s">
        <v>661</v>
      </c>
      <c r="E371" s="28">
        <v>1</v>
      </c>
      <c r="F371" s="29"/>
      <c r="G371" s="30"/>
    </row>
    <row r="372" ht="22.5" spans="1:7">
      <c r="A372" s="9" t="s">
        <v>898</v>
      </c>
      <c r="B372" s="12" t="s">
        <v>899</v>
      </c>
      <c r="C372" s="12" t="s">
        <v>900</v>
      </c>
      <c r="D372" s="10" t="s">
        <v>19</v>
      </c>
      <c r="E372" s="28">
        <v>75</v>
      </c>
      <c r="F372" s="29"/>
      <c r="G372" s="30"/>
    </row>
    <row r="373" spans="1:7">
      <c r="A373" s="9" t="s">
        <v>901</v>
      </c>
      <c r="B373" s="12" t="s">
        <v>902</v>
      </c>
      <c r="C373" s="12" t="s">
        <v>626</v>
      </c>
      <c r="D373" s="10" t="s">
        <v>19</v>
      </c>
      <c r="E373" s="28">
        <v>317.399</v>
      </c>
      <c r="F373" s="29"/>
      <c r="G373" s="30"/>
    </row>
    <row r="374" ht="45" spans="1:7">
      <c r="A374" s="9" t="s">
        <v>903</v>
      </c>
      <c r="B374" s="12" t="s">
        <v>628</v>
      </c>
      <c r="C374" s="12" t="s">
        <v>629</v>
      </c>
      <c r="D374" s="10" t="s">
        <v>19</v>
      </c>
      <c r="E374" s="28">
        <v>15.87</v>
      </c>
      <c r="F374" s="29"/>
      <c r="G374" s="30"/>
    </row>
    <row r="375" ht="33.75" spans="1:7">
      <c r="A375" s="9" t="s">
        <v>904</v>
      </c>
      <c r="B375" s="12" t="s">
        <v>631</v>
      </c>
      <c r="C375" s="12" t="s">
        <v>632</v>
      </c>
      <c r="D375" s="10" t="s">
        <v>19</v>
      </c>
      <c r="E375" s="28">
        <v>247.51</v>
      </c>
      <c r="F375" s="29"/>
      <c r="G375" s="30"/>
    </row>
    <row r="376" ht="33.75" spans="1:7">
      <c r="A376" s="9" t="s">
        <v>905</v>
      </c>
      <c r="B376" s="12" t="s">
        <v>634</v>
      </c>
      <c r="C376" s="12" t="s">
        <v>635</v>
      </c>
      <c r="D376" s="10" t="s">
        <v>19</v>
      </c>
      <c r="E376" s="28">
        <v>54.019</v>
      </c>
      <c r="F376" s="29"/>
      <c r="G376" s="30"/>
    </row>
    <row r="377" spans="1:7">
      <c r="A377" s="9" t="s">
        <v>906</v>
      </c>
      <c r="B377" s="12" t="s">
        <v>907</v>
      </c>
      <c r="C377" s="12" t="s">
        <v>626</v>
      </c>
      <c r="D377" s="10" t="s">
        <v>19</v>
      </c>
      <c r="E377" s="28">
        <v>1453.856</v>
      </c>
      <c r="F377" s="29"/>
      <c r="G377" s="30"/>
    </row>
    <row r="378" ht="45" spans="1:7">
      <c r="A378" s="9" t="s">
        <v>908</v>
      </c>
      <c r="B378" s="12" t="s">
        <v>909</v>
      </c>
      <c r="C378" s="12" t="s">
        <v>910</v>
      </c>
      <c r="D378" s="10" t="s">
        <v>19</v>
      </c>
      <c r="E378" s="28">
        <v>72.693</v>
      </c>
      <c r="F378" s="29"/>
      <c r="G378" s="30"/>
    </row>
    <row r="379" ht="33.75" spans="1:7">
      <c r="A379" s="9" t="s">
        <v>911</v>
      </c>
      <c r="B379" s="12" t="s">
        <v>631</v>
      </c>
      <c r="C379" s="12" t="s">
        <v>632</v>
      </c>
      <c r="D379" s="10" t="s">
        <v>19</v>
      </c>
      <c r="E379" s="28">
        <v>1165.087</v>
      </c>
      <c r="F379" s="29"/>
      <c r="G379" s="30"/>
    </row>
    <row r="380" ht="33.75" spans="1:7">
      <c r="A380" s="9" t="s">
        <v>912</v>
      </c>
      <c r="B380" s="12" t="s">
        <v>634</v>
      </c>
      <c r="C380" s="12" t="s">
        <v>635</v>
      </c>
      <c r="D380" s="10" t="s">
        <v>19</v>
      </c>
      <c r="E380" s="28">
        <v>216.076</v>
      </c>
      <c r="F380" s="29"/>
      <c r="G380" s="30"/>
    </row>
    <row r="381" spans="1:7">
      <c r="A381" s="9" t="s">
        <v>913</v>
      </c>
      <c r="B381" s="12" t="s">
        <v>914</v>
      </c>
      <c r="C381" s="12" t="s">
        <v>915</v>
      </c>
      <c r="D381" s="10" t="s">
        <v>19</v>
      </c>
      <c r="E381" s="28">
        <v>630</v>
      </c>
      <c r="F381" s="29"/>
      <c r="G381" s="30"/>
    </row>
    <row r="382" ht="45" spans="1:7">
      <c r="A382" s="9" t="s">
        <v>916</v>
      </c>
      <c r="B382" s="12" t="s">
        <v>917</v>
      </c>
      <c r="C382" s="12" t="s">
        <v>918</v>
      </c>
      <c r="D382" s="10" t="s">
        <v>19</v>
      </c>
      <c r="E382" s="28">
        <v>31.501</v>
      </c>
      <c r="F382" s="29"/>
      <c r="G382" s="30"/>
    </row>
    <row r="383" ht="33.75" spans="1:7">
      <c r="A383" s="9" t="s">
        <v>919</v>
      </c>
      <c r="B383" s="12" t="s">
        <v>631</v>
      </c>
      <c r="C383" s="12" t="s">
        <v>632</v>
      </c>
      <c r="D383" s="10" t="s">
        <v>19</v>
      </c>
      <c r="E383" s="28">
        <v>485.697</v>
      </c>
      <c r="F383" s="29"/>
      <c r="G383" s="30"/>
    </row>
    <row r="384" ht="33.75" spans="1:7">
      <c r="A384" s="9" t="s">
        <v>920</v>
      </c>
      <c r="B384" s="12" t="s">
        <v>634</v>
      </c>
      <c r="C384" s="12" t="s">
        <v>635</v>
      </c>
      <c r="D384" s="10" t="s">
        <v>19</v>
      </c>
      <c r="E384" s="28">
        <v>112.802</v>
      </c>
      <c r="F384" s="29"/>
      <c r="G384" s="30"/>
    </row>
    <row r="385" spans="1:7">
      <c r="A385" s="9" t="s">
        <v>921</v>
      </c>
      <c r="B385" s="12" t="s">
        <v>922</v>
      </c>
      <c r="C385" s="12" t="s">
        <v>18</v>
      </c>
      <c r="D385" s="10" t="s">
        <v>19</v>
      </c>
      <c r="E385" s="28">
        <v>86.714</v>
      </c>
      <c r="F385" s="29"/>
      <c r="G385" s="30"/>
    </row>
    <row r="386" spans="1:7">
      <c r="A386" s="9" t="s">
        <v>923</v>
      </c>
      <c r="B386" s="12" t="s">
        <v>639</v>
      </c>
      <c r="C386" s="12" t="s">
        <v>640</v>
      </c>
      <c r="D386" s="10" t="s">
        <v>19</v>
      </c>
      <c r="E386" s="28">
        <v>86.714</v>
      </c>
      <c r="F386" s="29"/>
      <c r="G386" s="30"/>
    </row>
    <row r="387" spans="1:7">
      <c r="A387" s="9" t="s">
        <v>924</v>
      </c>
      <c r="B387" s="12" t="s">
        <v>925</v>
      </c>
      <c r="C387" s="12" t="s">
        <v>643</v>
      </c>
      <c r="D387" s="10" t="s">
        <v>19</v>
      </c>
      <c r="E387" s="28">
        <v>354.328</v>
      </c>
      <c r="F387" s="29"/>
      <c r="G387" s="30"/>
    </row>
    <row r="388" ht="22.5" spans="1:7">
      <c r="A388" s="9" t="s">
        <v>926</v>
      </c>
      <c r="B388" s="12" t="s">
        <v>645</v>
      </c>
      <c r="C388" s="12" t="s">
        <v>646</v>
      </c>
      <c r="D388" s="10" t="s">
        <v>19</v>
      </c>
      <c r="E388" s="28">
        <v>354.328</v>
      </c>
      <c r="F388" s="29"/>
      <c r="G388" s="30"/>
    </row>
    <row r="389" spans="1:7">
      <c r="A389" s="9" t="s">
        <v>927</v>
      </c>
      <c r="B389" s="12" t="s">
        <v>928</v>
      </c>
      <c r="C389" s="12" t="s">
        <v>643</v>
      </c>
      <c r="D389" s="10" t="s">
        <v>19</v>
      </c>
      <c r="E389" s="28">
        <v>1653.65</v>
      </c>
      <c r="F389" s="29"/>
      <c r="G389" s="30"/>
    </row>
    <row r="390" ht="22.5" spans="1:7">
      <c r="A390" s="9" t="s">
        <v>929</v>
      </c>
      <c r="B390" s="12" t="s">
        <v>650</v>
      </c>
      <c r="C390" s="12" t="s">
        <v>651</v>
      </c>
      <c r="D390" s="10" t="s">
        <v>19</v>
      </c>
      <c r="E390" s="28">
        <v>1653.65</v>
      </c>
      <c r="F390" s="29"/>
      <c r="G390" s="30"/>
    </row>
    <row r="391" spans="1:7">
      <c r="A391" s="9" t="s">
        <v>930</v>
      </c>
      <c r="B391" s="12" t="s">
        <v>931</v>
      </c>
      <c r="C391" s="12" t="s">
        <v>654</v>
      </c>
      <c r="D391" s="10" t="s">
        <v>19</v>
      </c>
      <c r="E391" s="28">
        <v>357.245</v>
      </c>
      <c r="F391" s="29"/>
      <c r="G391" s="30"/>
    </row>
    <row r="392" ht="33.75" spans="1:7">
      <c r="A392" s="9" t="s">
        <v>932</v>
      </c>
      <c r="B392" s="12" t="s">
        <v>656</v>
      </c>
      <c r="C392" s="12" t="s">
        <v>657</v>
      </c>
      <c r="D392" s="10" t="s">
        <v>19</v>
      </c>
      <c r="E392" s="28">
        <v>357.245</v>
      </c>
      <c r="F392" s="29"/>
      <c r="G392" s="30"/>
    </row>
    <row r="393" spans="1:7">
      <c r="A393" s="22" t="s">
        <v>933</v>
      </c>
      <c r="B393" s="23"/>
      <c r="C393" s="23"/>
      <c r="D393" s="23"/>
      <c r="E393" s="23"/>
      <c r="F393" s="23"/>
      <c r="G393" s="24"/>
    </row>
    <row r="394" spans="1:7">
      <c r="A394" s="9" t="s">
        <v>934</v>
      </c>
      <c r="B394" s="12" t="s">
        <v>935</v>
      </c>
      <c r="C394" s="12" t="s">
        <v>936</v>
      </c>
      <c r="D394" s="10" t="s">
        <v>80</v>
      </c>
      <c r="E394" s="28">
        <v>65</v>
      </c>
      <c r="F394" s="29"/>
      <c r="G394" s="30"/>
    </row>
    <row r="395" ht="22.5" spans="1:7">
      <c r="A395" s="9" t="s">
        <v>937</v>
      </c>
      <c r="B395" s="12" t="s">
        <v>938</v>
      </c>
      <c r="C395" s="12" t="s">
        <v>939</v>
      </c>
      <c r="D395" s="10" t="s">
        <v>80</v>
      </c>
      <c r="E395" s="28">
        <v>65</v>
      </c>
      <c r="F395" s="29"/>
      <c r="G395" s="30"/>
    </row>
    <row r="396" ht="33.75" spans="1:7">
      <c r="A396" s="9" t="s">
        <v>940</v>
      </c>
      <c r="B396" s="12" t="s">
        <v>941</v>
      </c>
      <c r="C396" s="12" t="s">
        <v>942</v>
      </c>
      <c r="D396" s="10" t="s">
        <v>110</v>
      </c>
      <c r="E396" s="28">
        <v>10.855</v>
      </c>
      <c r="F396" s="29"/>
      <c r="G396" s="30"/>
    </row>
    <row r="397" spans="1:7">
      <c r="A397" s="22" t="s">
        <v>943</v>
      </c>
      <c r="B397" s="23"/>
      <c r="C397" s="23"/>
      <c r="D397" s="23"/>
      <c r="E397" s="23"/>
      <c r="F397" s="23"/>
      <c r="G397" s="24"/>
    </row>
    <row r="398" spans="1:7">
      <c r="A398" s="9" t="s">
        <v>944</v>
      </c>
      <c r="B398" s="12" t="s">
        <v>945</v>
      </c>
      <c r="C398" s="12" t="s">
        <v>734</v>
      </c>
      <c r="D398" s="10" t="s">
        <v>80</v>
      </c>
      <c r="E398" s="28">
        <v>224.29</v>
      </c>
      <c r="F398" s="29"/>
      <c r="G398" s="30"/>
    </row>
    <row r="399" ht="33.75" spans="1:7">
      <c r="A399" s="9" t="s">
        <v>946</v>
      </c>
      <c r="B399" s="12" t="s">
        <v>947</v>
      </c>
      <c r="C399" s="12" t="s">
        <v>948</v>
      </c>
      <c r="D399" s="10" t="s">
        <v>80</v>
      </c>
      <c r="E399" s="28">
        <v>224.29</v>
      </c>
      <c r="F399" s="29"/>
      <c r="G399" s="30"/>
    </row>
    <row r="400" ht="33.75" spans="1:7">
      <c r="A400" s="9" t="s">
        <v>949</v>
      </c>
      <c r="B400" s="12" t="s">
        <v>950</v>
      </c>
      <c r="C400" s="12" t="s">
        <v>951</v>
      </c>
      <c r="D400" s="10" t="s">
        <v>80</v>
      </c>
      <c r="E400" s="28">
        <v>224.29</v>
      </c>
      <c r="F400" s="29"/>
      <c r="G400" s="30"/>
    </row>
    <row r="401" spans="1:7">
      <c r="A401" s="9" t="s">
        <v>952</v>
      </c>
      <c r="B401" s="12" t="s">
        <v>953</v>
      </c>
      <c r="C401" s="12" t="s">
        <v>773</v>
      </c>
      <c r="D401" s="10" t="s">
        <v>110</v>
      </c>
      <c r="E401" s="28">
        <v>2</v>
      </c>
      <c r="F401" s="29"/>
      <c r="G401" s="30"/>
    </row>
    <row r="402" spans="1:7">
      <c r="A402" s="9" t="s">
        <v>954</v>
      </c>
      <c r="B402" s="12" t="s">
        <v>955</v>
      </c>
      <c r="C402" s="12" t="s">
        <v>478</v>
      </c>
      <c r="D402" s="10" t="s">
        <v>110</v>
      </c>
      <c r="E402" s="28">
        <v>2</v>
      </c>
      <c r="F402" s="29"/>
      <c r="G402" s="30"/>
    </row>
    <row r="403" spans="1:7">
      <c r="A403" s="9" t="s">
        <v>956</v>
      </c>
      <c r="B403" s="12" t="s">
        <v>957</v>
      </c>
      <c r="C403" s="12" t="s">
        <v>779</v>
      </c>
      <c r="D403" s="10" t="s">
        <v>462</v>
      </c>
      <c r="E403" s="28">
        <v>2</v>
      </c>
      <c r="F403" s="29"/>
      <c r="G403" s="30"/>
    </row>
    <row r="404" ht="33.75" spans="1:7">
      <c r="A404" s="9" t="s">
        <v>958</v>
      </c>
      <c r="B404" s="12" t="s">
        <v>959</v>
      </c>
      <c r="C404" s="12" t="s">
        <v>960</v>
      </c>
      <c r="D404" s="10" t="s">
        <v>462</v>
      </c>
      <c r="E404" s="28">
        <v>2</v>
      </c>
      <c r="F404" s="29"/>
      <c r="G404" s="30"/>
    </row>
    <row r="405" spans="1:7">
      <c r="A405" s="9" t="s">
        <v>961</v>
      </c>
      <c r="B405" s="12" t="s">
        <v>962</v>
      </c>
      <c r="C405" s="12" t="s">
        <v>963</v>
      </c>
      <c r="D405" s="10" t="s">
        <v>129</v>
      </c>
      <c r="E405" s="28">
        <v>3</v>
      </c>
      <c r="F405" s="29"/>
      <c r="G405" s="30"/>
    </row>
    <row r="406" ht="22.5" spans="1:7">
      <c r="A406" s="9" t="s">
        <v>964</v>
      </c>
      <c r="B406" s="12" t="s">
        <v>965</v>
      </c>
      <c r="C406" s="12" t="s">
        <v>966</v>
      </c>
      <c r="D406" s="10" t="s">
        <v>129</v>
      </c>
      <c r="E406" s="28">
        <v>3</v>
      </c>
      <c r="F406" s="29"/>
      <c r="G406" s="30"/>
    </row>
    <row r="407" spans="1:7">
      <c r="A407" s="9" t="s">
        <v>967</v>
      </c>
      <c r="B407" s="12" t="s">
        <v>968</v>
      </c>
      <c r="C407" s="12" t="s">
        <v>822</v>
      </c>
      <c r="D407" s="10" t="s">
        <v>661</v>
      </c>
      <c r="E407" s="28">
        <v>2</v>
      </c>
      <c r="F407" s="29"/>
      <c r="G407" s="30"/>
    </row>
    <row r="408" ht="33.75" spans="1:7">
      <c r="A408" s="9" t="s">
        <v>969</v>
      </c>
      <c r="B408" s="12" t="s">
        <v>663</v>
      </c>
      <c r="C408" s="12" t="s">
        <v>664</v>
      </c>
      <c r="D408" s="10" t="s">
        <v>19</v>
      </c>
      <c r="E408" s="28">
        <v>0.34</v>
      </c>
      <c r="F408" s="29"/>
      <c r="G408" s="30"/>
    </row>
    <row r="409" ht="45" spans="1:7">
      <c r="A409" s="9" t="s">
        <v>970</v>
      </c>
      <c r="B409" s="12" t="s">
        <v>666</v>
      </c>
      <c r="C409" s="12" t="s">
        <v>825</v>
      </c>
      <c r="D409" s="10" t="s">
        <v>19</v>
      </c>
      <c r="E409" s="28">
        <v>0.55</v>
      </c>
      <c r="F409" s="29"/>
      <c r="G409" s="30"/>
    </row>
    <row r="410" ht="22.5" spans="1:7">
      <c r="A410" s="9" t="s">
        <v>971</v>
      </c>
      <c r="B410" s="12" t="s">
        <v>827</v>
      </c>
      <c r="C410" s="12" t="s">
        <v>828</v>
      </c>
      <c r="D410" s="10" t="s">
        <v>19</v>
      </c>
      <c r="E410" s="28">
        <v>1.3</v>
      </c>
      <c r="F410" s="29"/>
      <c r="G410" s="30"/>
    </row>
    <row r="411" ht="33.75" spans="1:7">
      <c r="A411" s="9" t="s">
        <v>972</v>
      </c>
      <c r="B411" s="12" t="s">
        <v>675</v>
      </c>
      <c r="C411" s="12" t="s">
        <v>830</v>
      </c>
      <c r="D411" s="10" t="s">
        <v>19</v>
      </c>
      <c r="E411" s="28">
        <v>0.22</v>
      </c>
      <c r="F411" s="29"/>
      <c r="G411" s="30"/>
    </row>
    <row r="412" ht="33.75" spans="1:7">
      <c r="A412" s="9" t="s">
        <v>973</v>
      </c>
      <c r="B412" s="12" t="s">
        <v>832</v>
      </c>
      <c r="C412" s="12" t="s">
        <v>833</v>
      </c>
      <c r="D412" s="10" t="s">
        <v>19</v>
      </c>
      <c r="E412" s="28">
        <v>0.22</v>
      </c>
      <c r="F412" s="29"/>
      <c r="G412" s="30"/>
    </row>
    <row r="413" ht="33.75" spans="1:7">
      <c r="A413" s="9" t="s">
        <v>974</v>
      </c>
      <c r="B413" s="12" t="s">
        <v>681</v>
      </c>
      <c r="C413" s="12" t="s">
        <v>682</v>
      </c>
      <c r="D413" s="10" t="s">
        <v>19</v>
      </c>
      <c r="E413" s="28">
        <v>0.22</v>
      </c>
      <c r="F413" s="29"/>
      <c r="G413" s="30"/>
    </row>
    <row r="414" spans="1:7">
      <c r="A414" s="9" t="s">
        <v>975</v>
      </c>
      <c r="B414" s="12" t="s">
        <v>836</v>
      </c>
      <c r="C414" s="12" t="s">
        <v>837</v>
      </c>
      <c r="D414" s="10" t="s">
        <v>80</v>
      </c>
      <c r="E414" s="28">
        <v>0.4</v>
      </c>
      <c r="F414" s="29"/>
      <c r="G414" s="30"/>
    </row>
    <row r="415" ht="22.5" spans="1:7">
      <c r="A415" s="9" t="s">
        <v>976</v>
      </c>
      <c r="B415" s="12" t="s">
        <v>839</v>
      </c>
      <c r="C415" s="12" t="s">
        <v>840</v>
      </c>
      <c r="D415" s="10" t="s">
        <v>55</v>
      </c>
      <c r="E415" s="28">
        <v>0.004</v>
      </c>
      <c r="F415" s="29"/>
      <c r="G415" s="30"/>
    </row>
    <row r="416" ht="22.5" spans="1:7">
      <c r="A416" s="9" t="s">
        <v>977</v>
      </c>
      <c r="B416" s="12" t="s">
        <v>842</v>
      </c>
      <c r="C416" s="12" t="s">
        <v>843</v>
      </c>
      <c r="D416" s="10" t="s">
        <v>55</v>
      </c>
      <c r="E416" s="28">
        <v>0.061</v>
      </c>
      <c r="F416" s="29"/>
      <c r="G416" s="30"/>
    </row>
    <row r="417" ht="22.5" spans="1:7">
      <c r="A417" s="9" t="s">
        <v>978</v>
      </c>
      <c r="B417" s="12" t="s">
        <v>684</v>
      </c>
      <c r="C417" s="12" t="s">
        <v>685</v>
      </c>
      <c r="D417" s="10" t="s">
        <v>55</v>
      </c>
      <c r="E417" s="28">
        <v>0.037</v>
      </c>
      <c r="F417" s="29"/>
      <c r="G417" s="30"/>
    </row>
    <row r="418" ht="33.75" spans="1:7">
      <c r="A418" s="9" t="s">
        <v>979</v>
      </c>
      <c r="B418" s="12" t="s">
        <v>846</v>
      </c>
      <c r="C418" s="12" t="s">
        <v>847</v>
      </c>
      <c r="D418" s="10" t="s">
        <v>661</v>
      </c>
      <c r="E418" s="28">
        <v>1</v>
      </c>
      <c r="F418" s="29"/>
      <c r="G418" s="30"/>
    </row>
    <row r="419" spans="1:7">
      <c r="A419" s="9" t="s">
        <v>980</v>
      </c>
      <c r="B419" s="12" t="s">
        <v>981</v>
      </c>
      <c r="C419" s="12" t="s">
        <v>822</v>
      </c>
      <c r="D419" s="10" t="s">
        <v>661</v>
      </c>
      <c r="E419" s="28">
        <v>1</v>
      </c>
      <c r="F419" s="29"/>
      <c r="G419" s="30"/>
    </row>
    <row r="420" ht="45" spans="1:7">
      <c r="A420" s="9" t="s">
        <v>982</v>
      </c>
      <c r="B420" s="12" t="s">
        <v>666</v>
      </c>
      <c r="C420" s="12" t="s">
        <v>983</v>
      </c>
      <c r="D420" s="10" t="s">
        <v>19</v>
      </c>
      <c r="E420" s="28">
        <v>0.841</v>
      </c>
      <c r="F420" s="29"/>
      <c r="G420" s="30"/>
    </row>
    <row r="421" ht="22.5" spans="1:7">
      <c r="A421" s="9" t="s">
        <v>984</v>
      </c>
      <c r="B421" s="12" t="s">
        <v>669</v>
      </c>
      <c r="C421" s="12" t="s">
        <v>670</v>
      </c>
      <c r="D421" s="10" t="s">
        <v>19</v>
      </c>
      <c r="E421" s="28">
        <v>1.39</v>
      </c>
      <c r="F421" s="29"/>
      <c r="G421" s="30"/>
    </row>
    <row r="422" ht="33.75" spans="1:7">
      <c r="A422" s="9" t="s">
        <v>985</v>
      </c>
      <c r="B422" s="12" t="s">
        <v>675</v>
      </c>
      <c r="C422" s="12" t="s">
        <v>726</v>
      </c>
      <c r="D422" s="10" t="s">
        <v>19</v>
      </c>
      <c r="E422" s="28">
        <v>0.221</v>
      </c>
      <c r="F422" s="29"/>
      <c r="G422" s="30"/>
    </row>
    <row r="423" ht="33.75" spans="1:7">
      <c r="A423" s="9" t="s">
        <v>986</v>
      </c>
      <c r="B423" s="12" t="s">
        <v>987</v>
      </c>
      <c r="C423" s="12" t="s">
        <v>988</v>
      </c>
      <c r="D423" s="10" t="s">
        <v>19</v>
      </c>
      <c r="E423" s="28">
        <v>0.221</v>
      </c>
      <c r="F423" s="29"/>
      <c r="G423" s="30"/>
    </row>
    <row r="424" ht="22.5" spans="1:7">
      <c r="A424" s="9" t="s">
        <v>989</v>
      </c>
      <c r="B424" s="12" t="s">
        <v>842</v>
      </c>
      <c r="C424" s="12" t="s">
        <v>843</v>
      </c>
      <c r="D424" s="10" t="s">
        <v>55</v>
      </c>
      <c r="E424" s="28">
        <v>0.015</v>
      </c>
      <c r="F424" s="29"/>
      <c r="G424" s="30"/>
    </row>
    <row r="425" ht="22.5" spans="1:7">
      <c r="A425" s="9" t="s">
        <v>990</v>
      </c>
      <c r="B425" s="12" t="s">
        <v>991</v>
      </c>
      <c r="C425" s="12" t="s">
        <v>992</v>
      </c>
      <c r="D425" s="10" t="s">
        <v>48</v>
      </c>
      <c r="E425" s="28">
        <v>12.92</v>
      </c>
      <c r="F425" s="29"/>
      <c r="G425" s="30"/>
    </row>
    <row r="426" ht="33.75" spans="1:7">
      <c r="A426" s="9" t="s">
        <v>993</v>
      </c>
      <c r="B426" s="12" t="s">
        <v>690</v>
      </c>
      <c r="C426" s="12" t="s">
        <v>691</v>
      </c>
      <c r="D426" s="10" t="s">
        <v>129</v>
      </c>
      <c r="E426" s="28">
        <v>1</v>
      </c>
      <c r="F426" s="29"/>
      <c r="G426" s="30"/>
    </row>
    <row r="427" spans="1:7">
      <c r="A427" s="9" t="s">
        <v>994</v>
      </c>
      <c r="B427" s="12" t="s">
        <v>995</v>
      </c>
      <c r="C427" s="12" t="s">
        <v>626</v>
      </c>
      <c r="D427" s="10" t="s">
        <v>19</v>
      </c>
      <c r="E427" s="28">
        <v>168.22</v>
      </c>
      <c r="F427" s="29"/>
      <c r="G427" s="30"/>
    </row>
    <row r="428" ht="45" spans="1:7">
      <c r="A428" s="9" t="s">
        <v>996</v>
      </c>
      <c r="B428" s="12" t="s">
        <v>628</v>
      </c>
      <c r="C428" s="12" t="s">
        <v>629</v>
      </c>
      <c r="D428" s="10" t="s">
        <v>19</v>
      </c>
      <c r="E428" s="28">
        <v>8.411</v>
      </c>
      <c r="F428" s="29"/>
      <c r="G428" s="30"/>
    </row>
    <row r="429" ht="33.75" spans="1:7">
      <c r="A429" s="9" t="s">
        <v>997</v>
      </c>
      <c r="B429" s="12" t="s">
        <v>631</v>
      </c>
      <c r="C429" s="12" t="s">
        <v>632</v>
      </c>
      <c r="D429" s="10" t="s">
        <v>19</v>
      </c>
      <c r="E429" s="28">
        <v>18.659</v>
      </c>
      <c r="F429" s="29"/>
      <c r="G429" s="30"/>
    </row>
    <row r="430" ht="33.75" spans="1:7">
      <c r="A430" s="9" t="s">
        <v>998</v>
      </c>
      <c r="B430" s="12" t="s">
        <v>634</v>
      </c>
      <c r="C430" s="12" t="s">
        <v>635</v>
      </c>
      <c r="D430" s="10" t="s">
        <v>19</v>
      </c>
      <c r="E430" s="28">
        <v>141.15</v>
      </c>
      <c r="F430" s="29"/>
      <c r="G430" s="30"/>
    </row>
    <row r="431" spans="1:7">
      <c r="A431" s="22" t="s">
        <v>999</v>
      </c>
      <c r="B431" s="23"/>
      <c r="C431" s="23"/>
      <c r="D431" s="23"/>
      <c r="E431" s="23"/>
      <c r="F431" s="23"/>
      <c r="G431" s="24"/>
    </row>
    <row r="432" spans="1:7">
      <c r="A432" s="9" t="s">
        <v>1000</v>
      </c>
      <c r="B432" s="12" t="s">
        <v>1001</v>
      </c>
      <c r="C432" s="12" t="s">
        <v>734</v>
      </c>
      <c r="D432" s="10" t="s">
        <v>80</v>
      </c>
      <c r="E432" s="28">
        <v>121.3</v>
      </c>
      <c r="F432" s="29"/>
      <c r="G432" s="30"/>
    </row>
    <row r="433" ht="33.75" spans="1:7">
      <c r="A433" s="9" t="s">
        <v>1002</v>
      </c>
      <c r="B433" s="12" t="s">
        <v>760</v>
      </c>
      <c r="C433" s="12" t="s">
        <v>761</v>
      </c>
      <c r="D433" s="10" t="s">
        <v>80</v>
      </c>
      <c r="E433" s="28">
        <v>121.3</v>
      </c>
      <c r="F433" s="29"/>
      <c r="G433" s="30"/>
    </row>
    <row r="434" ht="33.75" spans="1:7">
      <c r="A434" s="9" t="s">
        <v>1003</v>
      </c>
      <c r="B434" s="12" t="s">
        <v>763</v>
      </c>
      <c r="C434" s="12" t="s">
        <v>764</v>
      </c>
      <c r="D434" s="10" t="s">
        <v>80</v>
      </c>
      <c r="E434" s="28">
        <v>121.3</v>
      </c>
      <c r="F434" s="29"/>
      <c r="G434" s="30"/>
    </row>
    <row r="435" spans="1:7">
      <c r="A435" s="9" t="s">
        <v>1004</v>
      </c>
      <c r="B435" s="12" t="s">
        <v>1005</v>
      </c>
      <c r="C435" s="12" t="s">
        <v>734</v>
      </c>
      <c r="D435" s="10" t="s">
        <v>80</v>
      </c>
      <c r="E435" s="28">
        <v>102.4</v>
      </c>
      <c r="F435" s="29"/>
      <c r="G435" s="30"/>
    </row>
    <row r="436" ht="33.75" spans="1:7">
      <c r="A436" s="9" t="s">
        <v>1006</v>
      </c>
      <c r="B436" s="12" t="s">
        <v>947</v>
      </c>
      <c r="C436" s="12" t="s">
        <v>948</v>
      </c>
      <c r="D436" s="10" t="s">
        <v>80</v>
      </c>
      <c r="E436" s="28">
        <v>102.4</v>
      </c>
      <c r="F436" s="29"/>
      <c r="G436" s="30"/>
    </row>
    <row r="437" ht="33.75" spans="1:7">
      <c r="A437" s="9" t="s">
        <v>1007</v>
      </c>
      <c r="B437" s="12" t="s">
        <v>950</v>
      </c>
      <c r="C437" s="12" t="s">
        <v>951</v>
      </c>
      <c r="D437" s="10" t="s">
        <v>80</v>
      </c>
      <c r="E437" s="28">
        <v>102.4</v>
      </c>
      <c r="F437" s="29"/>
      <c r="G437" s="30"/>
    </row>
    <row r="438" spans="1:7">
      <c r="A438" s="9" t="s">
        <v>1008</v>
      </c>
      <c r="B438" s="12" t="s">
        <v>1009</v>
      </c>
      <c r="C438" s="12" t="s">
        <v>773</v>
      </c>
      <c r="D438" s="10" t="s">
        <v>110</v>
      </c>
      <c r="E438" s="28">
        <v>1</v>
      </c>
      <c r="F438" s="29"/>
      <c r="G438" s="30"/>
    </row>
    <row r="439" spans="1:7">
      <c r="A439" s="9" t="s">
        <v>1010</v>
      </c>
      <c r="B439" s="12" t="s">
        <v>955</v>
      </c>
      <c r="C439" s="12" t="s">
        <v>1011</v>
      </c>
      <c r="D439" s="10" t="s">
        <v>110</v>
      </c>
      <c r="E439" s="28">
        <v>1</v>
      </c>
      <c r="F439" s="29"/>
      <c r="G439" s="30"/>
    </row>
    <row r="440" spans="1:7">
      <c r="A440" s="9" t="s">
        <v>1012</v>
      </c>
      <c r="B440" s="12" t="s">
        <v>1013</v>
      </c>
      <c r="C440" s="12" t="s">
        <v>779</v>
      </c>
      <c r="D440" s="10" t="s">
        <v>462</v>
      </c>
      <c r="E440" s="28">
        <v>1</v>
      </c>
      <c r="F440" s="29"/>
      <c r="G440" s="30"/>
    </row>
    <row r="441" ht="33.75" spans="1:7">
      <c r="A441" s="9" t="s">
        <v>1014</v>
      </c>
      <c r="B441" s="12" t="s">
        <v>959</v>
      </c>
      <c r="C441" s="12" t="s">
        <v>960</v>
      </c>
      <c r="D441" s="10" t="s">
        <v>462</v>
      </c>
      <c r="E441" s="28">
        <v>1</v>
      </c>
      <c r="F441" s="29"/>
      <c r="G441" s="30"/>
    </row>
    <row r="442" spans="1:7">
      <c r="A442" s="9" t="s">
        <v>1015</v>
      </c>
      <c r="B442" s="12" t="s">
        <v>1016</v>
      </c>
      <c r="C442" s="12" t="s">
        <v>963</v>
      </c>
      <c r="D442" s="10" t="s">
        <v>129</v>
      </c>
      <c r="E442" s="28">
        <v>3</v>
      </c>
      <c r="F442" s="29"/>
      <c r="G442" s="30"/>
    </row>
    <row r="443" ht="22.5" spans="1:7">
      <c r="A443" s="9" t="s">
        <v>1017</v>
      </c>
      <c r="B443" s="12" t="s">
        <v>965</v>
      </c>
      <c r="C443" s="12" t="s">
        <v>966</v>
      </c>
      <c r="D443" s="10" t="s">
        <v>129</v>
      </c>
      <c r="E443" s="28">
        <v>3</v>
      </c>
      <c r="F443" s="29"/>
      <c r="G443" s="30"/>
    </row>
    <row r="444" spans="1:7">
      <c r="A444" s="9" t="s">
        <v>1018</v>
      </c>
      <c r="B444" s="12" t="s">
        <v>1019</v>
      </c>
      <c r="C444" s="12" t="s">
        <v>822</v>
      </c>
      <c r="D444" s="10" t="s">
        <v>661</v>
      </c>
      <c r="E444" s="28">
        <v>1</v>
      </c>
      <c r="F444" s="29"/>
      <c r="G444" s="30"/>
    </row>
    <row r="445" ht="33.75" spans="1:7">
      <c r="A445" s="9" t="s">
        <v>1020</v>
      </c>
      <c r="B445" s="12" t="s">
        <v>663</v>
      </c>
      <c r="C445" s="12" t="s">
        <v>664</v>
      </c>
      <c r="D445" s="10" t="s">
        <v>19</v>
      </c>
      <c r="E445" s="28">
        <v>0.34</v>
      </c>
      <c r="F445" s="29"/>
      <c r="G445" s="30"/>
    </row>
    <row r="446" ht="45" spans="1:7">
      <c r="A446" s="9" t="s">
        <v>1021</v>
      </c>
      <c r="B446" s="12" t="s">
        <v>666</v>
      </c>
      <c r="C446" s="12" t="s">
        <v>825</v>
      </c>
      <c r="D446" s="10" t="s">
        <v>19</v>
      </c>
      <c r="E446" s="28">
        <v>0.55</v>
      </c>
      <c r="F446" s="29"/>
      <c r="G446" s="30"/>
    </row>
    <row r="447" ht="22.5" spans="1:7">
      <c r="A447" s="9" t="s">
        <v>1022</v>
      </c>
      <c r="B447" s="12" t="s">
        <v>827</v>
      </c>
      <c r="C447" s="12" t="s">
        <v>828</v>
      </c>
      <c r="D447" s="10" t="s">
        <v>19</v>
      </c>
      <c r="E447" s="28">
        <v>1.3</v>
      </c>
      <c r="F447" s="29"/>
      <c r="G447" s="30"/>
    </row>
    <row r="448" ht="33.75" spans="1:7">
      <c r="A448" s="9" t="s">
        <v>1023</v>
      </c>
      <c r="B448" s="12" t="s">
        <v>675</v>
      </c>
      <c r="C448" s="12" t="s">
        <v>830</v>
      </c>
      <c r="D448" s="10" t="s">
        <v>19</v>
      </c>
      <c r="E448" s="28">
        <v>0.22</v>
      </c>
      <c r="F448" s="29"/>
      <c r="G448" s="30"/>
    </row>
    <row r="449" ht="33.75" spans="1:7">
      <c r="A449" s="9" t="s">
        <v>1024</v>
      </c>
      <c r="B449" s="12" t="s">
        <v>832</v>
      </c>
      <c r="C449" s="12" t="s">
        <v>833</v>
      </c>
      <c r="D449" s="10" t="s">
        <v>19</v>
      </c>
      <c r="E449" s="28">
        <v>0.22</v>
      </c>
      <c r="F449" s="29"/>
      <c r="G449" s="30"/>
    </row>
    <row r="450" ht="33.75" spans="1:7">
      <c r="A450" s="9" t="s">
        <v>1025</v>
      </c>
      <c r="B450" s="12" t="s">
        <v>681</v>
      </c>
      <c r="C450" s="12" t="s">
        <v>682</v>
      </c>
      <c r="D450" s="10" t="s">
        <v>19</v>
      </c>
      <c r="E450" s="28">
        <v>0.22</v>
      </c>
      <c r="F450" s="29"/>
      <c r="G450" s="30"/>
    </row>
    <row r="451" spans="1:7">
      <c r="A451" s="9" t="s">
        <v>1026</v>
      </c>
      <c r="B451" s="12" t="s">
        <v>836</v>
      </c>
      <c r="C451" s="12" t="s">
        <v>837</v>
      </c>
      <c r="D451" s="10" t="s">
        <v>80</v>
      </c>
      <c r="E451" s="28">
        <v>0.4</v>
      </c>
      <c r="F451" s="29"/>
      <c r="G451" s="30"/>
    </row>
    <row r="452" ht="22.5" spans="1:7">
      <c r="A452" s="9" t="s">
        <v>1027</v>
      </c>
      <c r="B452" s="12" t="s">
        <v>839</v>
      </c>
      <c r="C452" s="12" t="s">
        <v>840</v>
      </c>
      <c r="D452" s="10" t="s">
        <v>55</v>
      </c>
      <c r="E452" s="28">
        <v>0.004</v>
      </c>
      <c r="F452" s="29"/>
      <c r="G452" s="30"/>
    </row>
    <row r="453" ht="22.5" spans="1:7">
      <c r="A453" s="9" t="s">
        <v>1028</v>
      </c>
      <c r="B453" s="12" t="s">
        <v>842</v>
      </c>
      <c r="C453" s="12" t="s">
        <v>843</v>
      </c>
      <c r="D453" s="10" t="s">
        <v>55</v>
      </c>
      <c r="E453" s="28">
        <v>0.061</v>
      </c>
      <c r="F453" s="29"/>
      <c r="G453" s="30"/>
    </row>
    <row r="454" ht="22.5" spans="1:7">
      <c r="A454" s="9" t="s">
        <v>1029</v>
      </c>
      <c r="B454" s="12" t="s">
        <v>684</v>
      </c>
      <c r="C454" s="12" t="s">
        <v>685</v>
      </c>
      <c r="D454" s="10" t="s">
        <v>55</v>
      </c>
      <c r="E454" s="28">
        <v>0.037</v>
      </c>
      <c r="F454" s="29"/>
      <c r="G454" s="30"/>
    </row>
    <row r="455" ht="33.75" spans="1:7">
      <c r="A455" s="9" t="s">
        <v>1030</v>
      </c>
      <c r="B455" s="12" t="s">
        <v>846</v>
      </c>
      <c r="C455" s="12" t="s">
        <v>847</v>
      </c>
      <c r="D455" s="10" t="s">
        <v>661</v>
      </c>
      <c r="E455" s="28">
        <v>1</v>
      </c>
      <c r="F455" s="29"/>
      <c r="G455" s="30"/>
    </row>
    <row r="456" spans="1:7">
      <c r="A456" s="9" t="s">
        <v>1031</v>
      </c>
      <c r="B456" s="12" t="s">
        <v>1032</v>
      </c>
      <c r="C456" s="12" t="s">
        <v>822</v>
      </c>
      <c r="D456" s="10" t="s">
        <v>661</v>
      </c>
      <c r="E456" s="28">
        <v>3</v>
      </c>
      <c r="F456" s="29"/>
      <c r="G456" s="30"/>
    </row>
    <row r="457" ht="45" spans="1:7">
      <c r="A457" s="9" t="s">
        <v>1033</v>
      </c>
      <c r="B457" s="12" t="s">
        <v>666</v>
      </c>
      <c r="C457" s="12" t="s">
        <v>983</v>
      </c>
      <c r="D457" s="10" t="s">
        <v>19</v>
      </c>
      <c r="E457" s="28">
        <v>0.841</v>
      </c>
      <c r="F457" s="29"/>
      <c r="G457" s="30"/>
    </row>
    <row r="458" ht="22.5" spans="1:7">
      <c r="A458" s="9" t="s">
        <v>1034</v>
      </c>
      <c r="B458" s="12" t="s">
        <v>669</v>
      </c>
      <c r="C458" s="12" t="s">
        <v>670</v>
      </c>
      <c r="D458" s="10" t="s">
        <v>19</v>
      </c>
      <c r="E458" s="28">
        <v>1.39</v>
      </c>
      <c r="F458" s="29"/>
      <c r="G458" s="30"/>
    </row>
    <row r="459" ht="33.75" spans="1:7">
      <c r="A459" s="9" t="s">
        <v>1035</v>
      </c>
      <c r="B459" s="12" t="s">
        <v>675</v>
      </c>
      <c r="C459" s="12" t="s">
        <v>726</v>
      </c>
      <c r="D459" s="10" t="s">
        <v>19</v>
      </c>
      <c r="E459" s="28">
        <v>0.221</v>
      </c>
      <c r="F459" s="29"/>
      <c r="G459" s="30"/>
    </row>
    <row r="460" ht="33.75" spans="1:7">
      <c r="A460" s="9" t="s">
        <v>1036</v>
      </c>
      <c r="B460" s="12" t="s">
        <v>987</v>
      </c>
      <c r="C460" s="12" t="s">
        <v>988</v>
      </c>
      <c r="D460" s="10" t="s">
        <v>19</v>
      </c>
      <c r="E460" s="28">
        <v>0.221</v>
      </c>
      <c r="F460" s="29"/>
      <c r="G460" s="30"/>
    </row>
    <row r="461" ht="22.5" spans="1:7">
      <c r="A461" s="9" t="s">
        <v>1037</v>
      </c>
      <c r="B461" s="12" t="s">
        <v>842</v>
      </c>
      <c r="C461" s="12" t="s">
        <v>843</v>
      </c>
      <c r="D461" s="10" t="s">
        <v>55</v>
      </c>
      <c r="E461" s="28">
        <v>0.015</v>
      </c>
      <c r="F461" s="29"/>
      <c r="G461" s="30"/>
    </row>
    <row r="462" ht="22.5" spans="1:7">
      <c r="A462" s="9" t="s">
        <v>1038</v>
      </c>
      <c r="B462" s="12" t="s">
        <v>991</v>
      </c>
      <c r="C462" s="12" t="s">
        <v>992</v>
      </c>
      <c r="D462" s="10" t="s">
        <v>48</v>
      </c>
      <c r="E462" s="28">
        <v>12.92</v>
      </c>
      <c r="F462" s="29"/>
      <c r="G462" s="30"/>
    </row>
    <row r="463" ht="33.75" spans="1:7">
      <c r="A463" s="9" t="s">
        <v>1039</v>
      </c>
      <c r="B463" s="12" t="s">
        <v>690</v>
      </c>
      <c r="C463" s="12" t="s">
        <v>691</v>
      </c>
      <c r="D463" s="10" t="s">
        <v>129</v>
      </c>
      <c r="E463" s="28">
        <v>1</v>
      </c>
      <c r="F463" s="29"/>
      <c r="G463" s="30"/>
    </row>
    <row r="464" ht="28" customHeight="1" spans="1:7">
      <c r="A464" s="9" t="s">
        <v>1040</v>
      </c>
      <c r="B464" s="12" t="s">
        <v>1041</v>
      </c>
      <c r="C464" s="12" t="s">
        <v>626</v>
      </c>
      <c r="D464" s="10" t="s">
        <v>19</v>
      </c>
      <c r="E464" s="28">
        <v>202.44</v>
      </c>
      <c r="F464" s="29"/>
      <c r="G464" s="30"/>
    </row>
    <row r="465" ht="45" spans="1:7">
      <c r="A465" s="9" t="s">
        <v>1042</v>
      </c>
      <c r="B465" s="12" t="s">
        <v>628</v>
      </c>
      <c r="C465" s="12" t="s">
        <v>629</v>
      </c>
      <c r="D465" s="10" t="s">
        <v>19</v>
      </c>
      <c r="E465" s="28">
        <v>10.122</v>
      </c>
      <c r="F465" s="29"/>
      <c r="G465" s="30"/>
    </row>
    <row r="466" ht="33.75" spans="1:7">
      <c r="A466" s="9" t="s">
        <v>1043</v>
      </c>
      <c r="B466" s="12" t="s">
        <v>631</v>
      </c>
      <c r="C466" s="12" t="s">
        <v>632</v>
      </c>
      <c r="D466" s="10" t="s">
        <v>19</v>
      </c>
      <c r="E466" s="28">
        <v>19.618</v>
      </c>
      <c r="F466" s="29"/>
      <c r="G466" s="30"/>
    </row>
    <row r="467" ht="36" customHeight="1" spans="1:7">
      <c r="A467" s="9" t="s">
        <v>1044</v>
      </c>
      <c r="B467" s="12" t="s">
        <v>634</v>
      </c>
      <c r="C467" s="12" t="s">
        <v>635</v>
      </c>
      <c r="D467" s="10" t="s">
        <v>19</v>
      </c>
      <c r="E467" s="28">
        <v>172.7</v>
      </c>
      <c r="F467" s="29"/>
      <c r="G467" s="30"/>
    </row>
    <row r="468" ht="23" customHeight="1" spans="1:7">
      <c r="A468" s="6" t="s">
        <v>1045</v>
      </c>
      <c r="B468" s="7"/>
      <c r="C468" s="7"/>
      <c r="D468" s="7"/>
      <c r="E468" s="7"/>
      <c r="F468" s="7"/>
      <c r="G468" s="31"/>
    </row>
    <row r="469" ht="24" customHeight="1" spans="1:7">
      <c r="A469" s="6" t="s">
        <v>1046</v>
      </c>
      <c r="B469" s="7"/>
      <c r="C469" s="7"/>
      <c r="D469" s="7"/>
      <c r="E469" s="7"/>
      <c r="F469" s="7"/>
      <c r="G469" s="31">
        <v>13071.33</v>
      </c>
    </row>
    <row r="470" ht="25" customHeight="1" spans="1:7">
      <c r="A470" s="6" t="s">
        <v>1047</v>
      </c>
      <c r="B470" s="7"/>
      <c r="C470" s="7"/>
      <c r="D470" s="7"/>
      <c r="E470" s="7"/>
      <c r="F470" s="7"/>
      <c r="G470" s="31">
        <v>14357.52</v>
      </c>
    </row>
    <row r="471" ht="26" customHeight="1" spans="1:7">
      <c r="A471" s="32" t="s">
        <v>1048</v>
      </c>
      <c r="B471" s="33"/>
      <c r="C471" s="33"/>
      <c r="D471" s="33"/>
      <c r="E471" s="33"/>
      <c r="F471" s="33"/>
      <c r="G471" s="34">
        <f>G468+G469+G470</f>
        <v>27428.85</v>
      </c>
    </row>
    <row r="473" ht="22" customHeight="1" spans="2:6">
      <c r="B473" s="17" t="s">
        <v>1049</v>
      </c>
      <c r="C473" s="17"/>
      <c r="D473" s="17"/>
      <c r="E473" s="17"/>
      <c r="F473" s="17"/>
    </row>
    <row r="474" ht="22" customHeight="1" spans="2:6">
      <c r="B474" s="17" t="s">
        <v>1050</v>
      </c>
      <c r="C474" s="17"/>
      <c r="D474" s="17"/>
      <c r="E474" s="17"/>
      <c r="F474" s="17"/>
    </row>
    <row r="475" ht="22" customHeight="1" spans="2:6">
      <c r="B475" s="17" t="s">
        <v>1051</v>
      </c>
      <c r="C475" s="17"/>
      <c r="D475" s="17"/>
      <c r="E475" s="17"/>
      <c r="F475" s="17"/>
    </row>
  </sheetData>
  <mergeCells count="33">
    <mergeCell ref="A1:G1"/>
    <mergeCell ref="A2:F2"/>
    <mergeCell ref="F3:G3"/>
    <mergeCell ref="A5:G5"/>
    <mergeCell ref="A6:G6"/>
    <mergeCell ref="A7:G7"/>
    <mergeCell ref="A8:G8"/>
    <mergeCell ref="A27:G27"/>
    <mergeCell ref="A28:G28"/>
    <mergeCell ref="A56:G56"/>
    <mergeCell ref="A57:G57"/>
    <mergeCell ref="A118:G118"/>
    <mergeCell ref="A131:G131"/>
    <mergeCell ref="A229:G229"/>
    <mergeCell ref="A230:G230"/>
    <mergeCell ref="A274:G274"/>
    <mergeCell ref="A300:G300"/>
    <mergeCell ref="A360:G360"/>
    <mergeCell ref="A393:G393"/>
    <mergeCell ref="A397:G397"/>
    <mergeCell ref="A431:G431"/>
    <mergeCell ref="A468:F468"/>
    <mergeCell ref="A469:F469"/>
    <mergeCell ref="A470:F470"/>
    <mergeCell ref="A471:F471"/>
    <mergeCell ref="B473:F473"/>
    <mergeCell ref="B474:F474"/>
    <mergeCell ref="B475:F475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1"/>
  <sheetViews>
    <sheetView workbookViewId="0">
      <selection activeCell="I459" sqref="I459"/>
    </sheetView>
  </sheetViews>
  <sheetFormatPr defaultColWidth="9" defaultRowHeight="13.5" outlineLevelCol="3"/>
  <cols>
    <col min="1" max="1" width="6.5" customWidth="1"/>
    <col min="2" max="2" width="9.875" customWidth="1"/>
    <col min="3" max="3" width="17.625" customWidth="1"/>
    <col min="4" max="4" width="37.5" customWidth="1"/>
  </cols>
  <sheetData>
    <row r="1" ht="22.5" spans="1:4">
      <c r="A1" s="1" t="s">
        <v>1052</v>
      </c>
      <c r="B1" s="1"/>
      <c r="C1" s="1"/>
      <c r="D1" s="1"/>
    </row>
    <row r="2" ht="17" customHeight="1" spans="1:4">
      <c r="A2" s="2" t="s">
        <v>1</v>
      </c>
      <c r="B2" s="2"/>
      <c r="C2" s="2"/>
      <c r="D2" s="2"/>
    </row>
    <row r="3" ht="16" customHeight="1" spans="1:4">
      <c r="A3" s="3" t="s">
        <v>2</v>
      </c>
      <c r="B3" s="4" t="s">
        <v>3</v>
      </c>
      <c r="C3" s="4" t="s">
        <v>4</v>
      </c>
      <c r="D3" s="5" t="s">
        <v>1053</v>
      </c>
    </row>
    <row r="4" ht="18" customHeight="1" spans="1:4">
      <c r="A4" s="6"/>
      <c r="B4" s="7"/>
      <c r="C4" s="7"/>
      <c r="D4" s="8"/>
    </row>
    <row r="5" ht="18" customHeight="1" spans="1:4">
      <c r="A5" s="6" t="s">
        <v>10</v>
      </c>
      <c r="B5" s="7"/>
      <c r="C5" s="7"/>
      <c r="D5" s="8"/>
    </row>
    <row r="6" ht="15" customHeight="1" spans="1:4">
      <c r="A6" s="9" t="s">
        <v>11</v>
      </c>
      <c r="B6" s="10"/>
      <c r="C6" s="10"/>
      <c r="D6" s="11"/>
    </row>
    <row r="7" spans="1:4">
      <c r="A7" s="9" t="s">
        <v>12</v>
      </c>
      <c r="B7" s="10"/>
      <c r="C7" s="10"/>
      <c r="D7" s="11"/>
    </row>
    <row r="8" spans="1:4">
      <c r="A8" s="9" t="s">
        <v>13</v>
      </c>
      <c r="B8" s="10"/>
      <c r="C8" s="10"/>
      <c r="D8" s="11"/>
    </row>
    <row r="9" ht="33.75" spans="1:4">
      <c r="A9" s="9" t="s">
        <v>14</v>
      </c>
      <c r="B9" s="12" t="s">
        <v>14</v>
      </c>
      <c r="C9" s="12" t="s">
        <v>15</v>
      </c>
      <c r="D9" s="13" t="s">
        <v>14</v>
      </c>
    </row>
    <row r="10" ht="57" customHeight="1" spans="1:4">
      <c r="A10" s="9" t="s">
        <v>16</v>
      </c>
      <c r="B10" s="12" t="s">
        <v>17</v>
      </c>
      <c r="C10" s="12" t="s">
        <v>18</v>
      </c>
      <c r="D10" s="13" t="s">
        <v>1054</v>
      </c>
    </row>
    <row r="11" ht="33.75" spans="1:4">
      <c r="A11" s="9" t="s">
        <v>20</v>
      </c>
      <c r="B11" s="12" t="s">
        <v>21</v>
      </c>
      <c r="C11" s="12" t="s">
        <v>22</v>
      </c>
      <c r="D11" s="13" t="s">
        <v>14</v>
      </c>
    </row>
    <row r="12" ht="50" customHeight="1" spans="1:4">
      <c r="A12" s="9" t="s">
        <v>23</v>
      </c>
      <c r="B12" s="12" t="s">
        <v>24</v>
      </c>
      <c r="C12" s="12" t="s">
        <v>25</v>
      </c>
      <c r="D12" s="13" t="s">
        <v>1055</v>
      </c>
    </row>
    <row r="13" ht="33.75" spans="1:4">
      <c r="A13" s="9" t="s">
        <v>26</v>
      </c>
      <c r="B13" s="12" t="s">
        <v>27</v>
      </c>
      <c r="C13" s="12" t="s">
        <v>28</v>
      </c>
      <c r="D13" s="13" t="s">
        <v>14</v>
      </c>
    </row>
    <row r="14" ht="22.5" spans="1:4">
      <c r="A14" s="9" t="s">
        <v>29</v>
      </c>
      <c r="B14" s="12" t="s">
        <v>30</v>
      </c>
      <c r="C14" s="12" t="s">
        <v>31</v>
      </c>
      <c r="D14" s="13" t="s">
        <v>14</v>
      </c>
    </row>
    <row r="15" ht="22.5" spans="1:4">
      <c r="A15" s="9" t="s">
        <v>32</v>
      </c>
      <c r="B15" s="12" t="s">
        <v>33</v>
      </c>
      <c r="C15" s="12" t="s">
        <v>34</v>
      </c>
      <c r="D15" s="13" t="s">
        <v>1056</v>
      </c>
    </row>
    <row r="16" ht="33.75" spans="1:4">
      <c r="A16" s="9" t="s">
        <v>35</v>
      </c>
      <c r="B16" s="12" t="s">
        <v>36</v>
      </c>
      <c r="C16" s="12" t="s">
        <v>37</v>
      </c>
      <c r="D16" s="13" t="s">
        <v>14</v>
      </c>
    </row>
    <row r="17" ht="21" customHeight="1" spans="1:4">
      <c r="A17" s="9" t="s">
        <v>38</v>
      </c>
      <c r="B17" s="12" t="s">
        <v>30</v>
      </c>
      <c r="C17" s="12" t="s">
        <v>31</v>
      </c>
      <c r="D17" s="13" t="s">
        <v>14</v>
      </c>
    </row>
    <row r="18" ht="45" spans="1:4">
      <c r="A18" s="9" t="s">
        <v>39</v>
      </c>
      <c r="B18" s="12" t="s">
        <v>40</v>
      </c>
      <c r="C18" s="12" t="s">
        <v>41</v>
      </c>
      <c r="D18" s="13" t="s">
        <v>1057</v>
      </c>
    </row>
    <row r="19" ht="33.75" spans="1:4">
      <c r="A19" s="9" t="s">
        <v>42</v>
      </c>
      <c r="B19" s="12" t="s">
        <v>43</v>
      </c>
      <c r="C19" s="12" t="s">
        <v>44</v>
      </c>
      <c r="D19" s="13" t="s">
        <v>14</v>
      </c>
    </row>
    <row r="20" ht="33.75" spans="1:4">
      <c r="A20" s="9" t="s">
        <v>45</v>
      </c>
      <c r="B20" s="12" t="s">
        <v>46</v>
      </c>
      <c r="C20" s="12" t="s">
        <v>47</v>
      </c>
      <c r="D20" s="13" t="s">
        <v>1058</v>
      </c>
    </row>
    <row r="21" ht="33.75" spans="1:4">
      <c r="A21" s="9" t="s">
        <v>49</v>
      </c>
      <c r="B21" s="12" t="s">
        <v>50</v>
      </c>
      <c r="C21" s="12" t="s">
        <v>51</v>
      </c>
      <c r="D21" s="13" t="s">
        <v>14</v>
      </c>
    </row>
    <row r="22" spans="1:4">
      <c r="A22" s="9" t="s">
        <v>52</v>
      </c>
      <c r="B22" s="12" t="s">
        <v>53</v>
      </c>
      <c r="C22" s="12" t="s">
        <v>54</v>
      </c>
      <c r="D22" s="13" t="s">
        <v>1059</v>
      </c>
    </row>
    <row r="23" ht="39" customHeight="1" spans="1:4">
      <c r="A23" s="9" t="s">
        <v>56</v>
      </c>
      <c r="B23" s="12" t="s">
        <v>57</v>
      </c>
      <c r="C23" s="12" t="s">
        <v>58</v>
      </c>
      <c r="D23" s="13" t="s">
        <v>14</v>
      </c>
    </row>
    <row r="24" ht="56.25" spans="1:4">
      <c r="A24" s="9" t="s">
        <v>59</v>
      </c>
      <c r="B24" s="12" t="s">
        <v>60</v>
      </c>
      <c r="C24" s="12" t="s">
        <v>61</v>
      </c>
      <c r="D24" s="13" t="s">
        <v>1060</v>
      </c>
    </row>
    <row r="25" ht="33.75" spans="1:4">
      <c r="A25" s="9" t="s">
        <v>62</v>
      </c>
      <c r="B25" s="12" t="s">
        <v>63</v>
      </c>
      <c r="C25" s="12" t="s">
        <v>64</v>
      </c>
      <c r="D25" s="13" t="s">
        <v>14</v>
      </c>
    </row>
    <row r="26" ht="33.75" spans="1:4">
      <c r="A26" s="9" t="s">
        <v>65</v>
      </c>
      <c r="B26" s="12" t="s">
        <v>66</v>
      </c>
      <c r="C26" s="12" t="s">
        <v>67</v>
      </c>
      <c r="D26" s="13" t="s">
        <v>14</v>
      </c>
    </row>
    <row r="27" spans="1:4">
      <c r="A27" s="9" t="s">
        <v>68</v>
      </c>
      <c r="B27" s="10"/>
      <c r="C27" s="10"/>
      <c r="D27" s="11"/>
    </row>
    <row r="28" spans="1:4">
      <c r="A28" s="9" t="s">
        <v>69</v>
      </c>
      <c r="B28" s="10"/>
      <c r="C28" s="10"/>
      <c r="D28" s="11"/>
    </row>
    <row r="29" ht="37" customHeight="1" spans="1:4">
      <c r="A29" s="9" t="s">
        <v>70</v>
      </c>
      <c r="B29" s="12" t="s">
        <v>71</v>
      </c>
      <c r="C29" s="12" t="s">
        <v>72</v>
      </c>
      <c r="D29" s="13" t="s">
        <v>1061</v>
      </c>
    </row>
    <row r="30" ht="22.5" spans="1:4">
      <c r="A30" s="9" t="s">
        <v>74</v>
      </c>
      <c r="B30" s="12" t="s">
        <v>75</v>
      </c>
      <c r="C30" s="12" t="s">
        <v>76</v>
      </c>
      <c r="D30" s="13" t="s">
        <v>14</v>
      </c>
    </row>
    <row r="31" ht="22.5" spans="1:4">
      <c r="A31" s="9" t="s">
        <v>77</v>
      </c>
      <c r="B31" s="12" t="s">
        <v>78</v>
      </c>
      <c r="C31" s="12" t="s">
        <v>79</v>
      </c>
      <c r="D31" s="13" t="s">
        <v>14</v>
      </c>
    </row>
    <row r="32" ht="33.75" spans="1:4">
      <c r="A32" s="9" t="s">
        <v>81</v>
      </c>
      <c r="B32" s="12" t="s">
        <v>82</v>
      </c>
      <c r="C32" s="12" t="s">
        <v>72</v>
      </c>
      <c r="D32" s="13" t="s">
        <v>1062</v>
      </c>
    </row>
    <row r="33" ht="22.5" spans="1:4">
      <c r="A33" s="9" t="s">
        <v>83</v>
      </c>
      <c r="B33" s="12" t="s">
        <v>75</v>
      </c>
      <c r="C33" s="12" t="s">
        <v>84</v>
      </c>
      <c r="D33" s="13" t="s">
        <v>14</v>
      </c>
    </row>
    <row r="34" ht="22.5" spans="1:4">
      <c r="A34" s="9" t="s">
        <v>85</v>
      </c>
      <c r="B34" s="12" t="s">
        <v>78</v>
      </c>
      <c r="C34" s="12" t="s">
        <v>79</v>
      </c>
      <c r="D34" s="13" t="s">
        <v>14</v>
      </c>
    </row>
    <row r="35" ht="42" customHeight="1" spans="1:4">
      <c r="A35" s="9" t="s">
        <v>86</v>
      </c>
      <c r="B35" s="12" t="s">
        <v>87</v>
      </c>
      <c r="C35" s="12" t="s">
        <v>72</v>
      </c>
      <c r="D35" s="13" t="s">
        <v>1063</v>
      </c>
    </row>
    <row r="36" ht="30" customHeight="1" spans="1:4">
      <c r="A36" s="9" t="s">
        <v>88</v>
      </c>
      <c r="B36" s="12" t="s">
        <v>75</v>
      </c>
      <c r="C36" s="12" t="s">
        <v>89</v>
      </c>
      <c r="D36" s="13" t="s">
        <v>14</v>
      </c>
    </row>
    <row r="37" ht="22.5" spans="1:4">
      <c r="A37" s="9" t="s">
        <v>90</v>
      </c>
      <c r="B37" s="12" t="s">
        <v>78</v>
      </c>
      <c r="C37" s="12" t="s">
        <v>79</v>
      </c>
      <c r="D37" s="13" t="s">
        <v>14</v>
      </c>
    </row>
    <row r="38" ht="45" spans="1:4">
      <c r="A38" s="9" t="s">
        <v>91</v>
      </c>
      <c r="B38" s="12" t="s">
        <v>92</v>
      </c>
      <c r="C38" s="12" t="s">
        <v>93</v>
      </c>
      <c r="D38" s="13" t="s">
        <v>1064</v>
      </c>
    </row>
    <row r="39" ht="22.5" spans="1:4">
      <c r="A39" s="9" t="s">
        <v>94</v>
      </c>
      <c r="B39" s="12" t="s">
        <v>95</v>
      </c>
      <c r="C39" s="12" t="s">
        <v>96</v>
      </c>
      <c r="D39" s="13" t="s">
        <v>14</v>
      </c>
    </row>
    <row r="40" ht="45" spans="1:4">
      <c r="A40" s="9" t="s">
        <v>97</v>
      </c>
      <c r="B40" s="12" t="s">
        <v>98</v>
      </c>
      <c r="C40" s="12" t="s">
        <v>93</v>
      </c>
      <c r="D40" s="13" t="s">
        <v>1065</v>
      </c>
    </row>
    <row r="41" ht="18" customHeight="1" spans="1:4">
      <c r="A41" s="9" t="s">
        <v>99</v>
      </c>
      <c r="B41" s="12" t="s">
        <v>100</v>
      </c>
      <c r="C41" s="12" t="s">
        <v>101</v>
      </c>
      <c r="D41" s="13" t="s">
        <v>14</v>
      </c>
    </row>
    <row r="42" ht="45" spans="1:4">
      <c r="A42" s="9" t="s">
        <v>102</v>
      </c>
      <c r="B42" s="12" t="s">
        <v>103</v>
      </c>
      <c r="C42" s="12" t="s">
        <v>93</v>
      </c>
      <c r="D42" s="13" t="s">
        <v>1066</v>
      </c>
    </row>
    <row r="43" ht="22.5" spans="1:4">
      <c r="A43" s="9" t="s">
        <v>104</v>
      </c>
      <c r="B43" s="12" t="s">
        <v>105</v>
      </c>
      <c r="C43" s="12" t="s">
        <v>106</v>
      </c>
      <c r="D43" s="13" t="s">
        <v>14</v>
      </c>
    </row>
    <row r="44" ht="33.75" spans="1:4">
      <c r="A44" s="9" t="s">
        <v>107</v>
      </c>
      <c r="B44" s="12" t="s">
        <v>108</v>
      </c>
      <c r="C44" s="12" t="s">
        <v>109</v>
      </c>
      <c r="D44" s="13" t="s">
        <v>1067</v>
      </c>
    </row>
    <row r="45" ht="22.5" spans="1:4">
      <c r="A45" s="9" t="s">
        <v>111</v>
      </c>
      <c r="B45" s="12" t="s">
        <v>112</v>
      </c>
      <c r="C45" s="12" t="s">
        <v>113</v>
      </c>
      <c r="D45" s="13" t="s">
        <v>14</v>
      </c>
    </row>
    <row r="46" ht="33.75" spans="1:4">
      <c r="A46" s="9" t="s">
        <v>114</v>
      </c>
      <c r="B46" s="12" t="s">
        <v>115</v>
      </c>
      <c r="C46" s="12" t="s">
        <v>109</v>
      </c>
      <c r="D46" s="13" t="s">
        <v>1068</v>
      </c>
    </row>
    <row r="47" ht="22.5" spans="1:4">
      <c r="A47" s="9" t="s">
        <v>116</v>
      </c>
      <c r="B47" s="12" t="s">
        <v>117</v>
      </c>
      <c r="C47" s="12" t="s">
        <v>118</v>
      </c>
      <c r="D47" s="13" t="s">
        <v>14</v>
      </c>
    </row>
    <row r="48" ht="56.25" spans="1:4">
      <c r="A48" s="9" t="s">
        <v>119</v>
      </c>
      <c r="B48" s="12" t="s">
        <v>120</v>
      </c>
      <c r="C48" s="12" t="s">
        <v>121</v>
      </c>
      <c r="D48" s="13" t="s">
        <v>1069</v>
      </c>
    </row>
    <row r="49" ht="22.5" spans="1:4">
      <c r="A49" s="9" t="s">
        <v>122</v>
      </c>
      <c r="B49" s="12" t="s">
        <v>123</v>
      </c>
      <c r="C49" s="12" t="s">
        <v>124</v>
      </c>
      <c r="D49" s="13" t="s">
        <v>14</v>
      </c>
    </row>
    <row r="50" ht="22.5" spans="1:4">
      <c r="A50" s="9" t="s">
        <v>126</v>
      </c>
      <c r="B50" s="12" t="s">
        <v>127</v>
      </c>
      <c r="C50" s="12" t="s">
        <v>128</v>
      </c>
      <c r="D50" s="13" t="s">
        <v>1070</v>
      </c>
    </row>
    <row r="51" ht="22.5" spans="1:4">
      <c r="A51" s="9" t="s">
        <v>130</v>
      </c>
      <c r="B51" s="12" t="s">
        <v>131</v>
      </c>
      <c r="C51" s="12" t="s">
        <v>132</v>
      </c>
      <c r="D51" s="13" t="s">
        <v>14</v>
      </c>
    </row>
    <row r="52" spans="1:4">
      <c r="A52" s="9" t="s">
        <v>133</v>
      </c>
      <c r="B52" s="12" t="s">
        <v>134</v>
      </c>
      <c r="C52" s="12" t="s">
        <v>135</v>
      </c>
      <c r="D52" s="13" t="s">
        <v>1071</v>
      </c>
    </row>
    <row r="53" spans="1:4">
      <c r="A53" s="9" t="s">
        <v>136</v>
      </c>
      <c r="B53" s="12" t="s">
        <v>137</v>
      </c>
      <c r="C53" s="12" t="s">
        <v>138</v>
      </c>
      <c r="D53" s="13" t="s">
        <v>14</v>
      </c>
    </row>
    <row r="54" ht="33.75" spans="1:4">
      <c r="A54" s="9" t="s">
        <v>139</v>
      </c>
      <c r="B54" s="12" t="s">
        <v>140</v>
      </c>
      <c r="C54" s="12" t="s">
        <v>141</v>
      </c>
      <c r="D54" s="13" t="s">
        <v>1072</v>
      </c>
    </row>
    <row r="55" ht="56.25" spans="1:4">
      <c r="A55" s="9" t="s">
        <v>142</v>
      </c>
      <c r="B55" s="12" t="s">
        <v>143</v>
      </c>
      <c r="C55" s="12" t="s">
        <v>144</v>
      </c>
      <c r="D55" s="13" t="s">
        <v>14</v>
      </c>
    </row>
    <row r="56" spans="1:4">
      <c r="A56" s="9" t="s">
        <v>145</v>
      </c>
      <c r="B56" s="10"/>
      <c r="C56" s="10"/>
      <c r="D56" s="11"/>
    </row>
    <row r="57" ht="18" customHeight="1" spans="1:4">
      <c r="A57" s="9" t="s">
        <v>146</v>
      </c>
      <c r="B57" s="10"/>
      <c r="C57" s="10"/>
      <c r="D57" s="11"/>
    </row>
    <row r="58" ht="45" spans="1:4">
      <c r="A58" s="9" t="s">
        <v>147</v>
      </c>
      <c r="B58" s="12" t="s">
        <v>148</v>
      </c>
      <c r="C58" s="12" t="s">
        <v>93</v>
      </c>
      <c r="D58" s="13" t="s">
        <v>1066</v>
      </c>
    </row>
    <row r="59" ht="22.5" spans="1:4">
      <c r="A59" s="9" t="s">
        <v>149</v>
      </c>
      <c r="B59" s="12" t="s">
        <v>150</v>
      </c>
      <c r="C59" s="12" t="s">
        <v>151</v>
      </c>
      <c r="D59" s="13" t="s">
        <v>14</v>
      </c>
    </row>
    <row r="60" ht="45" spans="1:4">
      <c r="A60" s="9" t="s">
        <v>152</v>
      </c>
      <c r="B60" s="12" t="s">
        <v>153</v>
      </c>
      <c r="C60" s="12" t="s">
        <v>93</v>
      </c>
      <c r="D60" s="13" t="s">
        <v>1073</v>
      </c>
    </row>
    <row r="61" ht="22.5" spans="1:4">
      <c r="A61" s="9" t="s">
        <v>154</v>
      </c>
      <c r="B61" s="12" t="s">
        <v>105</v>
      </c>
      <c r="C61" s="12" t="s">
        <v>106</v>
      </c>
      <c r="D61" s="13" t="s">
        <v>14</v>
      </c>
    </row>
    <row r="62" ht="45" spans="1:4">
      <c r="A62" s="9" t="s">
        <v>155</v>
      </c>
      <c r="B62" s="12" t="s">
        <v>156</v>
      </c>
      <c r="C62" s="12" t="s">
        <v>93</v>
      </c>
      <c r="D62" s="13" t="s">
        <v>1074</v>
      </c>
    </row>
    <row r="63" ht="22.5" spans="1:4">
      <c r="A63" s="9" t="s">
        <v>157</v>
      </c>
      <c r="B63" s="12" t="s">
        <v>158</v>
      </c>
      <c r="C63" s="12" t="s">
        <v>159</v>
      </c>
      <c r="D63" s="13" t="s">
        <v>14</v>
      </c>
    </row>
    <row r="64" ht="22.5" spans="1:4">
      <c r="A64" s="9" t="s">
        <v>160</v>
      </c>
      <c r="B64" s="12" t="s">
        <v>161</v>
      </c>
      <c r="C64" s="12" t="s">
        <v>93</v>
      </c>
      <c r="D64" s="13" t="s">
        <v>1075</v>
      </c>
    </row>
    <row r="65" spans="1:4">
      <c r="A65" s="9" t="s">
        <v>162</v>
      </c>
      <c r="B65" s="12" t="s">
        <v>163</v>
      </c>
      <c r="C65" s="12" t="s">
        <v>164</v>
      </c>
      <c r="D65" s="13" t="s">
        <v>14</v>
      </c>
    </row>
    <row r="66" ht="33.75" spans="1:4">
      <c r="A66" s="9" t="s">
        <v>165</v>
      </c>
      <c r="B66" s="12" t="s">
        <v>166</v>
      </c>
      <c r="C66" s="12" t="s">
        <v>109</v>
      </c>
      <c r="D66" s="13" t="s">
        <v>1076</v>
      </c>
    </row>
    <row r="67" ht="29" customHeight="1" spans="1:4">
      <c r="A67" s="9" t="s">
        <v>167</v>
      </c>
      <c r="B67" s="12" t="s">
        <v>112</v>
      </c>
      <c r="C67" s="12" t="s">
        <v>113</v>
      </c>
      <c r="D67" s="13" t="s">
        <v>14</v>
      </c>
    </row>
    <row r="68" spans="1:4">
      <c r="A68" s="9" t="s">
        <v>168</v>
      </c>
      <c r="B68" s="12" t="s">
        <v>169</v>
      </c>
      <c r="C68" s="12" t="s">
        <v>109</v>
      </c>
      <c r="D68" s="13" t="s">
        <v>1077</v>
      </c>
    </row>
    <row r="69" ht="27" customHeight="1" spans="1:4">
      <c r="A69" s="9" t="s">
        <v>170</v>
      </c>
      <c r="B69" s="12" t="s">
        <v>171</v>
      </c>
      <c r="C69" s="12" t="s">
        <v>172</v>
      </c>
      <c r="D69" s="13" t="s">
        <v>14</v>
      </c>
    </row>
    <row r="70" spans="1:4">
      <c r="A70" s="9" t="s">
        <v>173</v>
      </c>
      <c r="B70" s="12" t="s">
        <v>174</v>
      </c>
      <c r="C70" s="12" t="s">
        <v>175</v>
      </c>
      <c r="D70" s="13" t="s">
        <v>1078</v>
      </c>
    </row>
    <row r="71" spans="1:4">
      <c r="A71" s="9" t="s">
        <v>176</v>
      </c>
      <c r="B71" s="12" t="s">
        <v>177</v>
      </c>
      <c r="C71" s="12" t="s">
        <v>178</v>
      </c>
      <c r="D71" s="13" t="s">
        <v>14</v>
      </c>
    </row>
    <row r="72" ht="39" customHeight="1" spans="1:4">
      <c r="A72" s="9" t="s">
        <v>179</v>
      </c>
      <c r="B72" s="12" t="s">
        <v>180</v>
      </c>
      <c r="C72" s="12" t="s">
        <v>175</v>
      </c>
      <c r="D72" s="13" t="s">
        <v>1079</v>
      </c>
    </row>
    <row r="73" ht="27" customHeight="1" spans="1:4">
      <c r="A73" s="9" t="s">
        <v>181</v>
      </c>
      <c r="B73" s="12" t="s">
        <v>182</v>
      </c>
      <c r="C73" s="12" t="s">
        <v>183</v>
      </c>
      <c r="D73" s="13" t="s">
        <v>14</v>
      </c>
    </row>
    <row r="74" ht="22.5" spans="1:4">
      <c r="A74" s="9" t="s">
        <v>184</v>
      </c>
      <c r="B74" s="12" t="s">
        <v>185</v>
      </c>
      <c r="C74" s="12" t="s">
        <v>175</v>
      </c>
      <c r="D74" s="13" t="s">
        <v>1080</v>
      </c>
    </row>
    <row r="75" spans="1:4">
      <c r="A75" s="9" t="s">
        <v>186</v>
      </c>
      <c r="B75" s="12" t="s">
        <v>182</v>
      </c>
      <c r="C75" s="12" t="s">
        <v>187</v>
      </c>
      <c r="D75" s="13" t="s">
        <v>14</v>
      </c>
    </row>
    <row r="76" ht="22.5" spans="1:4">
      <c r="A76" s="9" t="s">
        <v>188</v>
      </c>
      <c r="B76" s="12" t="s">
        <v>189</v>
      </c>
      <c r="C76" s="12" t="s">
        <v>175</v>
      </c>
      <c r="D76" s="13" t="s">
        <v>1081</v>
      </c>
    </row>
    <row r="77" ht="22.5" spans="1:4">
      <c r="A77" s="9" t="s">
        <v>190</v>
      </c>
      <c r="B77" s="12" t="s">
        <v>191</v>
      </c>
      <c r="C77" s="12" t="s">
        <v>192</v>
      </c>
      <c r="D77" s="13" t="s">
        <v>14</v>
      </c>
    </row>
    <row r="78" ht="22.5" spans="1:4">
      <c r="A78" s="9" t="s">
        <v>193</v>
      </c>
      <c r="B78" s="12" t="s">
        <v>194</v>
      </c>
      <c r="C78" s="12" t="s">
        <v>175</v>
      </c>
      <c r="D78" s="13" t="s">
        <v>1082</v>
      </c>
    </row>
    <row r="79" ht="22.5" spans="1:4">
      <c r="A79" s="9" t="s">
        <v>195</v>
      </c>
      <c r="B79" s="12" t="s">
        <v>182</v>
      </c>
      <c r="C79" s="12" t="s">
        <v>196</v>
      </c>
      <c r="D79" s="13" t="s">
        <v>14</v>
      </c>
    </row>
    <row r="80" ht="37" customHeight="1" spans="1:4">
      <c r="A80" s="9" t="s">
        <v>197</v>
      </c>
      <c r="B80" s="12" t="s">
        <v>198</v>
      </c>
      <c r="C80" s="12" t="s">
        <v>199</v>
      </c>
      <c r="D80" s="13" t="s">
        <v>1083</v>
      </c>
    </row>
    <row r="81" ht="22.5" spans="1:4">
      <c r="A81" s="9" t="s">
        <v>200</v>
      </c>
      <c r="B81" s="12" t="s">
        <v>201</v>
      </c>
      <c r="C81" s="12" t="s">
        <v>202</v>
      </c>
      <c r="D81" s="13" t="s">
        <v>14</v>
      </c>
    </row>
    <row r="82" ht="22.5" spans="1:4">
      <c r="A82" s="9" t="s">
        <v>203</v>
      </c>
      <c r="B82" s="12" t="s">
        <v>204</v>
      </c>
      <c r="C82" s="12" t="s">
        <v>205</v>
      </c>
      <c r="D82" s="13" t="s">
        <v>1084</v>
      </c>
    </row>
    <row r="83" ht="22.5" spans="1:4">
      <c r="A83" s="9" t="s">
        <v>206</v>
      </c>
      <c r="B83" s="12" t="s">
        <v>207</v>
      </c>
      <c r="C83" s="12" t="s">
        <v>208</v>
      </c>
      <c r="D83" s="13" t="s">
        <v>14</v>
      </c>
    </row>
    <row r="84" ht="44" customHeight="1" spans="1:4">
      <c r="A84" s="9" t="s">
        <v>209</v>
      </c>
      <c r="B84" s="12" t="s">
        <v>210</v>
      </c>
      <c r="C84" s="12" t="s">
        <v>211</v>
      </c>
      <c r="D84" s="13" t="s">
        <v>1085</v>
      </c>
    </row>
    <row r="85" ht="28" customHeight="1" spans="1:4">
      <c r="A85" s="9" t="s">
        <v>212</v>
      </c>
      <c r="B85" s="12" t="s">
        <v>213</v>
      </c>
      <c r="C85" s="12" t="s">
        <v>214</v>
      </c>
      <c r="D85" s="13" t="s">
        <v>14</v>
      </c>
    </row>
    <row r="86" ht="33.75" spans="1:4">
      <c r="A86" s="9" t="s">
        <v>215</v>
      </c>
      <c r="B86" s="12" t="s">
        <v>216</v>
      </c>
      <c r="C86" s="12" t="s">
        <v>217</v>
      </c>
      <c r="D86" s="13" t="s">
        <v>1086</v>
      </c>
    </row>
    <row r="87" ht="29" customHeight="1" spans="1:4">
      <c r="A87" s="9" t="s">
        <v>218</v>
      </c>
      <c r="B87" s="12" t="s">
        <v>219</v>
      </c>
      <c r="C87" s="12" t="s">
        <v>220</v>
      </c>
      <c r="D87" s="13" t="s">
        <v>14</v>
      </c>
    </row>
    <row r="88" ht="59" customHeight="1" spans="1:4">
      <c r="A88" s="9" t="s">
        <v>221</v>
      </c>
      <c r="B88" s="12" t="s">
        <v>222</v>
      </c>
      <c r="C88" s="12" t="s">
        <v>121</v>
      </c>
      <c r="D88" s="13" t="s">
        <v>1087</v>
      </c>
    </row>
    <row r="89" ht="22.5" spans="1:4">
      <c r="A89" s="9" t="s">
        <v>223</v>
      </c>
      <c r="B89" s="12" t="s">
        <v>224</v>
      </c>
      <c r="C89" s="12" t="s">
        <v>225</v>
      </c>
      <c r="D89" s="13" t="s">
        <v>14</v>
      </c>
    </row>
    <row r="90" ht="60" customHeight="1" spans="1:4">
      <c r="A90" s="9" t="s">
        <v>226</v>
      </c>
      <c r="B90" s="12" t="s">
        <v>227</v>
      </c>
      <c r="C90" s="12" t="s">
        <v>121</v>
      </c>
      <c r="D90" s="13" t="s">
        <v>1088</v>
      </c>
    </row>
    <row r="91" ht="22.5" spans="1:4">
      <c r="A91" s="9" t="s">
        <v>228</v>
      </c>
      <c r="B91" s="12" t="s">
        <v>123</v>
      </c>
      <c r="C91" s="12" t="s">
        <v>124</v>
      </c>
      <c r="D91" s="13" t="s">
        <v>14</v>
      </c>
    </row>
    <row r="92" ht="56.25" spans="1:4">
      <c r="A92" s="9" t="s">
        <v>229</v>
      </c>
      <c r="B92" s="12" t="s">
        <v>230</v>
      </c>
      <c r="C92" s="12" t="s">
        <v>121</v>
      </c>
      <c r="D92" s="13" t="s">
        <v>1089</v>
      </c>
    </row>
    <row r="93" ht="22.5" spans="1:4">
      <c r="A93" s="9" t="s">
        <v>231</v>
      </c>
      <c r="B93" s="12" t="s">
        <v>232</v>
      </c>
      <c r="C93" s="12" t="s">
        <v>233</v>
      </c>
      <c r="D93" s="13" t="s">
        <v>14</v>
      </c>
    </row>
    <row r="94" ht="56.25" spans="1:4">
      <c r="A94" s="9" t="s">
        <v>234</v>
      </c>
      <c r="B94" s="12" t="s">
        <v>235</v>
      </c>
      <c r="C94" s="12" t="s">
        <v>236</v>
      </c>
      <c r="D94" s="13" t="s">
        <v>1090</v>
      </c>
    </row>
    <row r="95" ht="33.75" spans="1:4">
      <c r="A95" s="9" t="s">
        <v>237</v>
      </c>
      <c r="B95" s="12" t="s">
        <v>238</v>
      </c>
      <c r="C95" s="12" t="s">
        <v>239</v>
      </c>
      <c r="D95" s="13" t="s">
        <v>14</v>
      </c>
    </row>
    <row r="96" ht="70" customHeight="1" spans="1:4">
      <c r="A96" s="9" t="s">
        <v>240</v>
      </c>
      <c r="B96" s="12" t="s">
        <v>241</v>
      </c>
      <c r="C96" s="12" t="s">
        <v>236</v>
      </c>
      <c r="D96" s="13" t="s">
        <v>1091</v>
      </c>
    </row>
    <row r="97" ht="39" customHeight="1" spans="1:4">
      <c r="A97" s="9" t="s">
        <v>242</v>
      </c>
      <c r="B97" s="12" t="s">
        <v>238</v>
      </c>
      <c r="C97" s="12" t="s">
        <v>243</v>
      </c>
      <c r="D97" s="13" t="s">
        <v>14</v>
      </c>
    </row>
    <row r="98" ht="74" customHeight="1" spans="1:4">
      <c r="A98" s="9" t="s">
        <v>244</v>
      </c>
      <c r="B98" s="12" t="s">
        <v>245</v>
      </c>
      <c r="C98" s="12" t="s">
        <v>236</v>
      </c>
      <c r="D98" s="13" t="s">
        <v>1092</v>
      </c>
    </row>
    <row r="99" ht="33.75" spans="1:4">
      <c r="A99" s="9" t="s">
        <v>246</v>
      </c>
      <c r="B99" s="12" t="s">
        <v>238</v>
      </c>
      <c r="C99" s="12" t="s">
        <v>247</v>
      </c>
      <c r="D99" s="13" t="s">
        <v>14</v>
      </c>
    </row>
    <row r="100" ht="33.75" spans="1:4">
      <c r="A100" s="9" t="s">
        <v>248</v>
      </c>
      <c r="B100" s="12" t="s">
        <v>249</v>
      </c>
      <c r="C100" s="12" t="s">
        <v>250</v>
      </c>
      <c r="D100" s="13" t="s">
        <v>1093</v>
      </c>
    </row>
    <row r="101" ht="33.75" spans="1:4">
      <c r="A101" s="9" t="s">
        <v>251</v>
      </c>
      <c r="B101" s="12" t="s">
        <v>252</v>
      </c>
      <c r="C101" s="12" t="s">
        <v>253</v>
      </c>
      <c r="D101" s="13" t="s">
        <v>14</v>
      </c>
    </row>
    <row r="102" ht="36" customHeight="1" spans="1:4">
      <c r="A102" s="9" t="s">
        <v>254</v>
      </c>
      <c r="B102" s="12" t="s">
        <v>255</v>
      </c>
      <c r="C102" s="12" t="s">
        <v>256</v>
      </c>
      <c r="D102" s="13" t="s">
        <v>1094</v>
      </c>
    </row>
    <row r="103" ht="45" spans="1:4">
      <c r="A103" s="9" t="s">
        <v>258</v>
      </c>
      <c r="B103" s="12" t="s">
        <v>259</v>
      </c>
      <c r="C103" s="12" t="s">
        <v>260</v>
      </c>
      <c r="D103" s="13" t="s">
        <v>14</v>
      </c>
    </row>
    <row r="104" ht="22.5" spans="1:4">
      <c r="A104" s="9" t="s">
        <v>261</v>
      </c>
      <c r="B104" s="12" t="s">
        <v>262</v>
      </c>
      <c r="C104" s="12" t="s">
        <v>256</v>
      </c>
      <c r="D104" s="13" t="s">
        <v>1095</v>
      </c>
    </row>
    <row r="105" ht="39" customHeight="1" spans="1:4">
      <c r="A105" s="9" t="s">
        <v>264</v>
      </c>
      <c r="B105" s="12" t="s">
        <v>265</v>
      </c>
      <c r="C105" s="12" t="s">
        <v>266</v>
      </c>
      <c r="D105" s="13" t="s">
        <v>14</v>
      </c>
    </row>
    <row r="106" ht="30" customHeight="1" spans="1:4">
      <c r="A106" s="9" t="s">
        <v>267</v>
      </c>
      <c r="B106" s="12" t="s">
        <v>268</v>
      </c>
      <c r="C106" s="12" t="s">
        <v>256</v>
      </c>
      <c r="D106" s="13" t="s">
        <v>1096</v>
      </c>
    </row>
    <row r="107" ht="29" customHeight="1" spans="1:4">
      <c r="A107" s="9" t="s">
        <v>269</v>
      </c>
      <c r="B107" s="12" t="s">
        <v>270</v>
      </c>
      <c r="C107" s="12" t="s">
        <v>271</v>
      </c>
      <c r="D107" s="13" t="s">
        <v>14</v>
      </c>
    </row>
    <row r="108" ht="27" customHeight="1" spans="1:4">
      <c r="A108" s="9" t="s">
        <v>272</v>
      </c>
      <c r="B108" s="12" t="s">
        <v>273</v>
      </c>
      <c r="C108" s="12" t="s">
        <v>256</v>
      </c>
      <c r="D108" s="13" t="s">
        <v>1097</v>
      </c>
    </row>
    <row r="109" ht="22" customHeight="1" spans="1:4">
      <c r="A109" s="9" t="s">
        <v>275</v>
      </c>
      <c r="B109" s="12" t="s">
        <v>276</v>
      </c>
      <c r="C109" s="12" t="s">
        <v>277</v>
      </c>
      <c r="D109" s="13" t="s">
        <v>14</v>
      </c>
    </row>
    <row r="110" ht="41" customHeight="1" spans="1:4">
      <c r="A110" s="9" t="s">
        <v>278</v>
      </c>
      <c r="B110" s="12" t="s">
        <v>279</v>
      </c>
      <c r="C110" s="12" t="s">
        <v>93</v>
      </c>
      <c r="D110" s="13" t="s">
        <v>1098</v>
      </c>
    </row>
    <row r="111" ht="22.5" spans="1:4">
      <c r="A111" s="9" t="s">
        <v>280</v>
      </c>
      <c r="B111" s="12" t="s">
        <v>105</v>
      </c>
      <c r="C111" s="12" t="s">
        <v>106</v>
      </c>
      <c r="D111" s="13" t="s">
        <v>14</v>
      </c>
    </row>
    <row r="112" ht="59" customHeight="1" spans="1:4">
      <c r="A112" s="9" t="s">
        <v>281</v>
      </c>
      <c r="B112" s="12" t="s">
        <v>282</v>
      </c>
      <c r="C112" s="12" t="s">
        <v>121</v>
      </c>
      <c r="D112" s="13" t="s">
        <v>1099</v>
      </c>
    </row>
    <row r="113" ht="22.5" spans="1:4">
      <c r="A113" s="9" t="s">
        <v>283</v>
      </c>
      <c r="B113" s="12" t="s">
        <v>224</v>
      </c>
      <c r="C113" s="12" t="s">
        <v>284</v>
      </c>
      <c r="D113" s="13" t="s">
        <v>14</v>
      </c>
    </row>
    <row r="114" ht="56.25" spans="1:4">
      <c r="A114" s="9" t="s">
        <v>285</v>
      </c>
      <c r="B114" s="12" t="s">
        <v>286</v>
      </c>
      <c r="C114" s="12" t="s">
        <v>121</v>
      </c>
      <c r="D114" s="13" t="s">
        <v>1088</v>
      </c>
    </row>
    <row r="115" ht="22.5" spans="1:4">
      <c r="A115" s="9" t="s">
        <v>287</v>
      </c>
      <c r="B115" s="12" t="s">
        <v>123</v>
      </c>
      <c r="C115" s="12" t="s">
        <v>124</v>
      </c>
      <c r="D115" s="13" t="s">
        <v>14</v>
      </c>
    </row>
    <row r="116" ht="27" customHeight="1" spans="1:4">
      <c r="A116" s="9" t="s">
        <v>288</v>
      </c>
      <c r="B116" s="12" t="s">
        <v>289</v>
      </c>
      <c r="C116" s="12" t="s">
        <v>175</v>
      </c>
      <c r="D116" s="13" t="s">
        <v>1100</v>
      </c>
    </row>
    <row r="117" ht="22.5" spans="1:4">
      <c r="A117" s="9" t="s">
        <v>290</v>
      </c>
      <c r="B117" s="12" t="s">
        <v>291</v>
      </c>
      <c r="C117" s="12" t="s">
        <v>292</v>
      </c>
      <c r="D117" s="13" t="s">
        <v>14</v>
      </c>
    </row>
    <row r="118" spans="1:4">
      <c r="A118" s="9" t="s">
        <v>293</v>
      </c>
      <c r="B118" s="10"/>
      <c r="C118" s="10"/>
      <c r="D118" s="11"/>
    </row>
    <row r="119" ht="39" customHeight="1" spans="1:4">
      <c r="A119" s="9" t="s">
        <v>294</v>
      </c>
      <c r="B119" s="12" t="s">
        <v>295</v>
      </c>
      <c r="C119" s="12" t="s">
        <v>296</v>
      </c>
      <c r="D119" s="13" t="s">
        <v>1101</v>
      </c>
    </row>
    <row r="120" spans="1:4">
      <c r="A120" s="9" t="s">
        <v>297</v>
      </c>
      <c r="B120" s="12" t="s">
        <v>298</v>
      </c>
      <c r="C120" s="12" t="s">
        <v>299</v>
      </c>
      <c r="D120" s="13" t="s">
        <v>14</v>
      </c>
    </row>
    <row r="121" ht="36" customHeight="1" spans="1:4">
      <c r="A121" s="9" t="s">
        <v>300</v>
      </c>
      <c r="B121" s="12" t="s">
        <v>301</v>
      </c>
      <c r="C121" s="12" t="s">
        <v>296</v>
      </c>
      <c r="D121" s="13" t="s">
        <v>1102</v>
      </c>
    </row>
    <row r="122" ht="22.5" spans="1:4">
      <c r="A122" s="9" t="s">
        <v>302</v>
      </c>
      <c r="B122" s="12" t="s">
        <v>298</v>
      </c>
      <c r="C122" s="12" t="s">
        <v>303</v>
      </c>
      <c r="D122" s="13" t="s">
        <v>14</v>
      </c>
    </row>
    <row r="123" spans="1:4">
      <c r="A123" s="9" t="s">
        <v>304</v>
      </c>
      <c r="B123" s="12" t="s">
        <v>305</v>
      </c>
      <c r="C123" s="12" t="s">
        <v>306</v>
      </c>
      <c r="D123" s="13" t="s">
        <v>1103</v>
      </c>
    </row>
    <row r="124" spans="1:4">
      <c r="A124" s="9" t="s">
        <v>308</v>
      </c>
      <c r="B124" s="12" t="s">
        <v>309</v>
      </c>
      <c r="C124" s="12" t="s">
        <v>310</v>
      </c>
      <c r="D124" s="13" t="s">
        <v>14</v>
      </c>
    </row>
    <row r="125" ht="33.75" spans="1:4">
      <c r="A125" s="9" t="s">
        <v>311</v>
      </c>
      <c r="B125" s="12" t="s">
        <v>312</v>
      </c>
      <c r="C125" s="12" t="s">
        <v>313</v>
      </c>
      <c r="D125" s="13" t="s">
        <v>1104</v>
      </c>
    </row>
    <row r="126" ht="33.75" spans="1:4">
      <c r="A126" s="9" t="s">
        <v>314</v>
      </c>
      <c r="B126" s="12" t="s">
        <v>315</v>
      </c>
      <c r="C126" s="12" t="s">
        <v>316</v>
      </c>
      <c r="D126" s="13" t="s">
        <v>14</v>
      </c>
    </row>
    <row r="127" ht="22.5" spans="1:4">
      <c r="A127" s="9" t="s">
        <v>317</v>
      </c>
      <c r="B127" s="12" t="s">
        <v>318</v>
      </c>
      <c r="C127" s="12" t="s">
        <v>319</v>
      </c>
      <c r="D127" s="13" t="s">
        <v>1105</v>
      </c>
    </row>
    <row r="128" ht="33.75" spans="1:4">
      <c r="A128" s="9" t="s">
        <v>320</v>
      </c>
      <c r="B128" s="12" t="s">
        <v>321</v>
      </c>
      <c r="C128" s="12" t="s">
        <v>322</v>
      </c>
      <c r="D128" s="13" t="s">
        <v>14</v>
      </c>
    </row>
    <row r="129" ht="33.75" spans="1:4">
      <c r="A129" s="9" t="s">
        <v>323</v>
      </c>
      <c r="B129" s="12" t="s">
        <v>324</v>
      </c>
      <c r="C129" s="12" t="s">
        <v>325</v>
      </c>
      <c r="D129" s="13" t="s">
        <v>1106</v>
      </c>
    </row>
    <row r="130" ht="22.5" spans="1:4">
      <c r="A130" s="9" t="s">
        <v>326</v>
      </c>
      <c r="B130" s="12" t="s">
        <v>327</v>
      </c>
      <c r="C130" s="12" t="s">
        <v>328</v>
      </c>
      <c r="D130" s="13" t="s">
        <v>14</v>
      </c>
    </row>
    <row r="131" spans="1:4">
      <c r="A131" s="9" t="s">
        <v>329</v>
      </c>
      <c r="B131" s="10"/>
      <c r="C131" s="10"/>
      <c r="D131" s="11"/>
    </row>
    <row r="132" ht="71" customHeight="1" spans="1:4">
      <c r="A132" s="9" t="s">
        <v>330</v>
      </c>
      <c r="B132" s="12" t="s">
        <v>331</v>
      </c>
      <c r="C132" s="12" t="s">
        <v>332</v>
      </c>
      <c r="D132" s="13" t="s">
        <v>1107</v>
      </c>
    </row>
    <row r="133" ht="33.75" spans="1:4">
      <c r="A133" s="9" t="s">
        <v>333</v>
      </c>
      <c r="B133" s="12" t="s">
        <v>334</v>
      </c>
      <c r="C133" s="12" t="s">
        <v>335</v>
      </c>
      <c r="D133" s="13" t="s">
        <v>14</v>
      </c>
    </row>
    <row r="134" ht="45" spans="1:4">
      <c r="A134" s="9" t="s">
        <v>336</v>
      </c>
      <c r="B134" s="12" t="s">
        <v>337</v>
      </c>
      <c r="C134" s="12" t="s">
        <v>338</v>
      </c>
      <c r="D134" s="13" t="s">
        <v>14</v>
      </c>
    </row>
    <row r="135" ht="33.75" spans="1:4">
      <c r="A135" s="9" t="s">
        <v>339</v>
      </c>
      <c r="B135" s="12" t="s">
        <v>340</v>
      </c>
      <c r="C135" s="12" t="s">
        <v>341</v>
      </c>
      <c r="D135" s="13" t="s">
        <v>14</v>
      </c>
    </row>
    <row r="136" ht="69" customHeight="1" spans="1:4">
      <c r="A136" s="9" t="s">
        <v>342</v>
      </c>
      <c r="B136" s="12" t="s">
        <v>343</v>
      </c>
      <c r="C136" s="12" t="s">
        <v>332</v>
      </c>
      <c r="D136" s="13" t="s">
        <v>1108</v>
      </c>
    </row>
    <row r="137" ht="33.75" spans="1:4">
      <c r="A137" s="9" t="s">
        <v>344</v>
      </c>
      <c r="B137" s="12" t="s">
        <v>345</v>
      </c>
      <c r="C137" s="12" t="s">
        <v>346</v>
      </c>
      <c r="D137" s="13" t="s">
        <v>14</v>
      </c>
    </row>
    <row r="138" ht="45" spans="1:4">
      <c r="A138" s="9" t="s">
        <v>347</v>
      </c>
      <c r="B138" s="12" t="s">
        <v>337</v>
      </c>
      <c r="C138" s="12" t="s">
        <v>338</v>
      </c>
      <c r="D138" s="13" t="s">
        <v>14</v>
      </c>
    </row>
    <row r="139" ht="33.75" spans="1:4">
      <c r="A139" s="9" t="s">
        <v>348</v>
      </c>
      <c r="B139" s="12" t="s">
        <v>340</v>
      </c>
      <c r="C139" s="12" t="s">
        <v>341</v>
      </c>
      <c r="D139" s="13" t="s">
        <v>14</v>
      </c>
    </row>
    <row r="140" ht="67.5" spans="1:4">
      <c r="A140" s="9" t="s">
        <v>349</v>
      </c>
      <c r="B140" s="12" t="s">
        <v>350</v>
      </c>
      <c r="C140" s="12" t="s">
        <v>332</v>
      </c>
      <c r="D140" s="13" t="s">
        <v>1109</v>
      </c>
    </row>
    <row r="141" ht="33.75" spans="1:4">
      <c r="A141" s="9" t="s">
        <v>351</v>
      </c>
      <c r="B141" s="12" t="s">
        <v>352</v>
      </c>
      <c r="C141" s="12" t="s">
        <v>353</v>
      </c>
      <c r="D141" s="13" t="s">
        <v>14</v>
      </c>
    </row>
    <row r="142" ht="45" spans="1:4">
      <c r="A142" s="9" t="s">
        <v>354</v>
      </c>
      <c r="B142" s="12" t="s">
        <v>355</v>
      </c>
      <c r="C142" s="12" t="s">
        <v>356</v>
      </c>
      <c r="D142" s="13" t="s">
        <v>14</v>
      </c>
    </row>
    <row r="143" ht="33.75" spans="1:4">
      <c r="A143" s="9" t="s">
        <v>357</v>
      </c>
      <c r="B143" s="12" t="s">
        <v>358</v>
      </c>
      <c r="C143" s="12" t="s">
        <v>359</v>
      </c>
      <c r="D143" s="13" t="s">
        <v>14</v>
      </c>
    </row>
    <row r="144" ht="90" spans="1:4">
      <c r="A144" s="9" t="s">
        <v>360</v>
      </c>
      <c r="B144" s="12" t="s">
        <v>361</v>
      </c>
      <c r="C144" s="12" t="s">
        <v>332</v>
      </c>
      <c r="D144" s="13" t="s">
        <v>1110</v>
      </c>
    </row>
    <row r="145" ht="33.75" spans="1:4">
      <c r="A145" s="9" t="s">
        <v>362</v>
      </c>
      <c r="B145" s="12" t="s">
        <v>363</v>
      </c>
      <c r="C145" s="12" t="s">
        <v>364</v>
      </c>
      <c r="D145" s="13" t="s">
        <v>14</v>
      </c>
    </row>
    <row r="146" ht="45" spans="1:4">
      <c r="A146" s="9" t="s">
        <v>365</v>
      </c>
      <c r="B146" s="12" t="s">
        <v>355</v>
      </c>
      <c r="C146" s="12" t="s">
        <v>356</v>
      </c>
      <c r="D146" s="13" t="s">
        <v>14</v>
      </c>
    </row>
    <row r="147" ht="33.75" spans="1:4">
      <c r="A147" s="9" t="s">
        <v>366</v>
      </c>
      <c r="B147" s="12" t="s">
        <v>358</v>
      </c>
      <c r="C147" s="12" t="s">
        <v>359</v>
      </c>
      <c r="D147" s="13" t="s">
        <v>14</v>
      </c>
    </row>
    <row r="148" ht="67.5" spans="1:4">
      <c r="A148" s="9" t="s">
        <v>367</v>
      </c>
      <c r="B148" s="12" t="s">
        <v>368</v>
      </c>
      <c r="C148" s="12" t="s">
        <v>332</v>
      </c>
      <c r="D148" s="13" t="s">
        <v>1111</v>
      </c>
    </row>
    <row r="149" ht="33.75" spans="1:4">
      <c r="A149" s="9" t="s">
        <v>369</v>
      </c>
      <c r="B149" s="12" t="s">
        <v>370</v>
      </c>
      <c r="C149" s="12" t="s">
        <v>371</v>
      </c>
      <c r="D149" s="13" t="s">
        <v>14</v>
      </c>
    </row>
    <row r="150" ht="45" spans="1:4">
      <c r="A150" s="9" t="s">
        <v>372</v>
      </c>
      <c r="B150" s="12" t="s">
        <v>373</v>
      </c>
      <c r="C150" s="12" t="s">
        <v>374</v>
      </c>
      <c r="D150" s="13" t="s">
        <v>14</v>
      </c>
    </row>
    <row r="151" ht="33.75" spans="1:4">
      <c r="A151" s="9" t="s">
        <v>375</v>
      </c>
      <c r="B151" s="12" t="s">
        <v>376</v>
      </c>
      <c r="C151" s="12" t="s">
        <v>377</v>
      </c>
      <c r="D151" s="13" t="s">
        <v>14</v>
      </c>
    </row>
    <row r="152" ht="40" customHeight="1" spans="1:4">
      <c r="A152" s="9" t="s">
        <v>378</v>
      </c>
      <c r="B152" s="12" t="s">
        <v>379</v>
      </c>
      <c r="C152" s="12" t="s">
        <v>380</v>
      </c>
      <c r="D152" s="13" t="s">
        <v>1112</v>
      </c>
    </row>
    <row r="153" ht="22.5" spans="1:4">
      <c r="A153" s="9" t="s">
        <v>382</v>
      </c>
      <c r="B153" s="12" t="s">
        <v>383</v>
      </c>
      <c r="C153" s="12" t="s">
        <v>384</v>
      </c>
      <c r="D153" s="13" t="s">
        <v>14</v>
      </c>
    </row>
    <row r="154" ht="22.5" spans="1:4">
      <c r="A154" s="9" t="s">
        <v>385</v>
      </c>
      <c r="B154" s="12" t="s">
        <v>386</v>
      </c>
      <c r="C154" s="12" t="s">
        <v>387</v>
      </c>
      <c r="D154" s="13" t="s">
        <v>14</v>
      </c>
    </row>
    <row r="155" ht="45" spans="1:4">
      <c r="A155" s="9" t="s">
        <v>388</v>
      </c>
      <c r="B155" s="12" t="s">
        <v>389</v>
      </c>
      <c r="C155" s="12" t="s">
        <v>390</v>
      </c>
      <c r="D155" s="13" t="s">
        <v>1113</v>
      </c>
    </row>
    <row r="156" ht="22.5" spans="1:4">
      <c r="A156" s="9" t="s">
        <v>391</v>
      </c>
      <c r="B156" s="12" t="s">
        <v>392</v>
      </c>
      <c r="C156" s="12" t="s">
        <v>393</v>
      </c>
      <c r="D156" s="13" t="s">
        <v>14</v>
      </c>
    </row>
    <row r="157" ht="22.5" spans="1:4">
      <c r="A157" s="9" t="s">
        <v>394</v>
      </c>
      <c r="B157" s="12" t="s">
        <v>395</v>
      </c>
      <c r="C157" s="12" t="s">
        <v>396</v>
      </c>
      <c r="D157" s="13" t="s">
        <v>14</v>
      </c>
    </row>
    <row r="158" ht="22.5" spans="1:4">
      <c r="A158" s="9" t="s">
        <v>397</v>
      </c>
      <c r="B158" s="12" t="s">
        <v>398</v>
      </c>
      <c r="C158" s="12" t="s">
        <v>399</v>
      </c>
      <c r="D158" s="13" t="s">
        <v>14</v>
      </c>
    </row>
    <row r="159" ht="45" spans="1:4">
      <c r="A159" s="9" t="s">
        <v>400</v>
      </c>
      <c r="B159" s="12" t="s">
        <v>401</v>
      </c>
      <c r="C159" s="12" t="s">
        <v>402</v>
      </c>
      <c r="D159" s="13" t="s">
        <v>1114</v>
      </c>
    </row>
    <row r="160" ht="22.5" spans="1:4">
      <c r="A160" s="9" t="s">
        <v>403</v>
      </c>
      <c r="B160" s="12" t="s">
        <v>404</v>
      </c>
      <c r="C160" s="12" t="s">
        <v>405</v>
      </c>
      <c r="D160" s="13" t="s">
        <v>14</v>
      </c>
    </row>
    <row r="161" ht="22.5" spans="1:4">
      <c r="A161" s="9" t="s">
        <v>406</v>
      </c>
      <c r="B161" s="12" t="s">
        <v>407</v>
      </c>
      <c r="C161" s="12" t="s">
        <v>408</v>
      </c>
      <c r="D161" s="13" t="s">
        <v>14</v>
      </c>
    </row>
    <row r="162" ht="22.5" spans="1:4">
      <c r="A162" s="9" t="s">
        <v>409</v>
      </c>
      <c r="B162" s="12" t="s">
        <v>410</v>
      </c>
      <c r="C162" s="12" t="s">
        <v>411</v>
      </c>
      <c r="D162" s="13" t="s">
        <v>14</v>
      </c>
    </row>
    <row r="163" ht="22.5" spans="1:4">
      <c r="A163" s="9" t="s">
        <v>412</v>
      </c>
      <c r="B163" s="12" t="s">
        <v>413</v>
      </c>
      <c r="C163" s="12" t="s">
        <v>414</v>
      </c>
      <c r="D163" s="13" t="s">
        <v>1115</v>
      </c>
    </row>
    <row r="164" spans="1:4">
      <c r="A164" s="9" t="s">
        <v>415</v>
      </c>
      <c r="B164" s="12" t="s">
        <v>416</v>
      </c>
      <c r="C164" s="12" t="s">
        <v>417</v>
      </c>
      <c r="D164" s="13" t="s">
        <v>14</v>
      </c>
    </row>
    <row r="165" ht="22.5" spans="1:4">
      <c r="A165" s="9" t="s">
        <v>418</v>
      </c>
      <c r="B165" s="12" t="s">
        <v>419</v>
      </c>
      <c r="C165" s="12" t="s">
        <v>414</v>
      </c>
      <c r="D165" s="13" t="s">
        <v>1116</v>
      </c>
    </row>
    <row r="166" spans="1:4">
      <c r="A166" s="9" t="s">
        <v>420</v>
      </c>
      <c r="B166" s="12" t="s">
        <v>421</v>
      </c>
      <c r="C166" s="12" t="s">
        <v>422</v>
      </c>
      <c r="D166" s="13" t="s">
        <v>14</v>
      </c>
    </row>
    <row r="167" ht="22.5" spans="1:4">
      <c r="A167" s="9" t="s">
        <v>423</v>
      </c>
      <c r="B167" s="12" t="s">
        <v>424</v>
      </c>
      <c r="C167" s="12" t="s">
        <v>414</v>
      </c>
      <c r="D167" s="13" t="s">
        <v>1117</v>
      </c>
    </row>
    <row r="168" spans="1:4">
      <c r="A168" s="9" t="s">
        <v>425</v>
      </c>
      <c r="B168" s="12" t="s">
        <v>426</v>
      </c>
      <c r="C168" s="12" t="s">
        <v>427</v>
      </c>
      <c r="D168" s="13" t="s">
        <v>14</v>
      </c>
    </row>
    <row r="169" spans="1:4">
      <c r="A169" s="9" t="s">
        <v>428</v>
      </c>
      <c r="B169" s="12" t="s">
        <v>429</v>
      </c>
      <c r="C169" s="12" t="s">
        <v>414</v>
      </c>
      <c r="D169" s="13" t="s">
        <v>1118</v>
      </c>
    </row>
    <row r="170" spans="1:4">
      <c r="A170" s="9" t="s">
        <v>430</v>
      </c>
      <c r="B170" s="12" t="s">
        <v>431</v>
      </c>
      <c r="C170" s="12" t="s">
        <v>432</v>
      </c>
      <c r="D170" s="13" t="s">
        <v>14</v>
      </c>
    </row>
    <row r="171" ht="22.5" spans="1:4">
      <c r="A171" s="9" t="s">
        <v>433</v>
      </c>
      <c r="B171" s="12" t="s">
        <v>434</v>
      </c>
      <c r="C171" s="12" t="s">
        <v>414</v>
      </c>
      <c r="D171" s="13" t="s">
        <v>1119</v>
      </c>
    </row>
    <row r="172" spans="1:4">
      <c r="A172" s="9" t="s">
        <v>435</v>
      </c>
      <c r="B172" s="12" t="s">
        <v>436</v>
      </c>
      <c r="C172" s="12" t="s">
        <v>437</v>
      </c>
      <c r="D172" s="13" t="s">
        <v>14</v>
      </c>
    </row>
    <row r="173" ht="22.5" spans="1:4">
      <c r="A173" s="9" t="s">
        <v>438</v>
      </c>
      <c r="B173" s="12" t="s">
        <v>439</v>
      </c>
      <c r="C173" s="12" t="s">
        <v>414</v>
      </c>
      <c r="D173" s="13" t="s">
        <v>1120</v>
      </c>
    </row>
    <row r="174" spans="1:4">
      <c r="A174" s="9" t="s">
        <v>440</v>
      </c>
      <c r="B174" s="12" t="s">
        <v>426</v>
      </c>
      <c r="C174" s="12" t="s">
        <v>441</v>
      </c>
      <c r="D174" s="13" t="s">
        <v>14</v>
      </c>
    </row>
    <row r="175" ht="22.5" spans="1:4">
      <c r="A175" s="9" t="s">
        <v>442</v>
      </c>
      <c r="B175" s="12" t="s">
        <v>443</v>
      </c>
      <c r="C175" s="12" t="s">
        <v>414</v>
      </c>
      <c r="D175" s="13" t="s">
        <v>1121</v>
      </c>
    </row>
    <row r="176" spans="1:4">
      <c r="A176" s="9" t="s">
        <v>444</v>
      </c>
      <c r="B176" s="12" t="s">
        <v>436</v>
      </c>
      <c r="C176" s="12" t="s">
        <v>445</v>
      </c>
      <c r="D176" s="13" t="s">
        <v>14</v>
      </c>
    </row>
    <row r="177" ht="22.5" spans="1:4">
      <c r="A177" s="9" t="s">
        <v>446</v>
      </c>
      <c r="B177" s="12" t="s">
        <v>447</v>
      </c>
      <c r="C177" s="12" t="s">
        <v>414</v>
      </c>
      <c r="D177" s="13" t="s">
        <v>1122</v>
      </c>
    </row>
    <row r="178" spans="1:4">
      <c r="A178" s="9" t="s">
        <v>448</v>
      </c>
      <c r="B178" s="12" t="s">
        <v>426</v>
      </c>
      <c r="C178" s="12" t="s">
        <v>449</v>
      </c>
      <c r="D178" s="13" t="s">
        <v>14</v>
      </c>
    </row>
    <row r="179" ht="22.5" spans="1:4">
      <c r="A179" s="9" t="s">
        <v>450</v>
      </c>
      <c r="B179" s="12" t="s">
        <v>451</v>
      </c>
      <c r="C179" s="12" t="s">
        <v>414</v>
      </c>
      <c r="D179" s="13" t="s">
        <v>1123</v>
      </c>
    </row>
    <row r="180" spans="1:4">
      <c r="A180" s="9" t="s">
        <v>452</v>
      </c>
      <c r="B180" s="12" t="s">
        <v>431</v>
      </c>
      <c r="C180" s="12" t="s">
        <v>453</v>
      </c>
      <c r="D180" s="13" t="s">
        <v>14</v>
      </c>
    </row>
    <row r="181" ht="33.75" spans="1:4">
      <c r="A181" s="9" t="s">
        <v>454</v>
      </c>
      <c r="B181" s="12" t="s">
        <v>455</v>
      </c>
      <c r="C181" s="12" t="s">
        <v>296</v>
      </c>
      <c r="D181" s="13" t="s">
        <v>1124</v>
      </c>
    </row>
    <row r="182" spans="1:4">
      <c r="A182" s="9" t="s">
        <v>456</v>
      </c>
      <c r="B182" s="12" t="s">
        <v>457</v>
      </c>
      <c r="C182" s="12" t="s">
        <v>458</v>
      </c>
      <c r="D182" s="13" t="s">
        <v>14</v>
      </c>
    </row>
    <row r="183" ht="22.5" spans="1:4">
      <c r="A183" s="9" t="s">
        <v>459</v>
      </c>
      <c r="B183" s="12" t="s">
        <v>460</v>
      </c>
      <c r="C183" s="12" t="s">
        <v>461</v>
      </c>
      <c r="D183" s="13" t="s">
        <v>1125</v>
      </c>
    </row>
    <row r="184" spans="1:4">
      <c r="A184" s="9" t="s">
        <v>463</v>
      </c>
      <c r="B184" s="12" t="s">
        <v>464</v>
      </c>
      <c r="C184" s="12" t="s">
        <v>465</v>
      </c>
      <c r="D184" s="13" t="s">
        <v>14</v>
      </c>
    </row>
    <row r="185" ht="33.75" spans="1:4">
      <c r="A185" s="9" t="s">
        <v>466</v>
      </c>
      <c r="B185" s="12" t="s">
        <v>467</v>
      </c>
      <c r="C185" s="12" t="s">
        <v>296</v>
      </c>
      <c r="D185" s="13" t="s">
        <v>1126</v>
      </c>
    </row>
    <row r="186" spans="1:4">
      <c r="A186" s="9" t="s">
        <v>468</v>
      </c>
      <c r="B186" s="12" t="s">
        <v>469</v>
      </c>
      <c r="C186" s="12" t="s">
        <v>470</v>
      </c>
      <c r="D186" s="13" t="s">
        <v>14</v>
      </c>
    </row>
    <row r="187" ht="33.75" spans="1:4">
      <c r="A187" s="9" t="s">
        <v>471</v>
      </c>
      <c r="B187" s="12" t="s">
        <v>472</v>
      </c>
      <c r="C187" s="12" t="s">
        <v>296</v>
      </c>
      <c r="D187" s="13" t="s">
        <v>1127</v>
      </c>
    </row>
    <row r="188" ht="22.5" spans="1:4">
      <c r="A188" s="9" t="s">
        <v>473</v>
      </c>
      <c r="B188" s="12" t="s">
        <v>469</v>
      </c>
      <c r="C188" s="12" t="s">
        <v>474</v>
      </c>
      <c r="D188" s="13" t="s">
        <v>14</v>
      </c>
    </row>
    <row r="189" ht="33.75" spans="1:4">
      <c r="A189" s="9" t="s">
        <v>475</v>
      </c>
      <c r="B189" s="12" t="s">
        <v>476</v>
      </c>
      <c r="C189" s="12" t="s">
        <v>296</v>
      </c>
      <c r="D189" s="13" t="s">
        <v>1128</v>
      </c>
    </row>
    <row r="190" spans="1:4">
      <c r="A190" s="9" t="s">
        <v>477</v>
      </c>
      <c r="B190" s="12" t="s">
        <v>469</v>
      </c>
      <c r="C190" s="12" t="s">
        <v>478</v>
      </c>
      <c r="D190" s="13" t="s">
        <v>14</v>
      </c>
    </row>
    <row r="191" ht="33.75" spans="1:4">
      <c r="A191" s="9" t="s">
        <v>479</v>
      </c>
      <c r="B191" s="12" t="s">
        <v>480</v>
      </c>
      <c r="C191" s="12" t="s">
        <v>296</v>
      </c>
      <c r="D191" s="13" t="s">
        <v>1129</v>
      </c>
    </row>
    <row r="192" spans="1:4">
      <c r="A192" s="9" t="s">
        <v>481</v>
      </c>
      <c r="B192" s="12" t="s">
        <v>469</v>
      </c>
      <c r="C192" s="12" t="s">
        <v>482</v>
      </c>
      <c r="D192" s="13" t="s">
        <v>14</v>
      </c>
    </row>
    <row r="193" ht="33.75" spans="1:4">
      <c r="A193" s="9" t="s">
        <v>483</v>
      </c>
      <c r="B193" s="12" t="s">
        <v>484</v>
      </c>
      <c r="C193" s="12" t="s">
        <v>296</v>
      </c>
      <c r="D193" s="13" t="s">
        <v>1130</v>
      </c>
    </row>
    <row r="194" spans="1:4">
      <c r="A194" s="9" t="s">
        <v>485</v>
      </c>
      <c r="B194" s="12" t="s">
        <v>469</v>
      </c>
      <c r="C194" s="12" t="s">
        <v>486</v>
      </c>
      <c r="D194" s="13" t="s">
        <v>14</v>
      </c>
    </row>
    <row r="195" ht="22.5" spans="1:4">
      <c r="A195" s="9" t="s">
        <v>487</v>
      </c>
      <c r="B195" s="12" t="s">
        <v>488</v>
      </c>
      <c r="C195" s="12" t="s">
        <v>461</v>
      </c>
      <c r="D195" s="13" t="s">
        <v>1131</v>
      </c>
    </row>
    <row r="196" ht="22.5" spans="1:4">
      <c r="A196" s="9" t="s">
        <v>489</v>
      </c>
      <c r="B196" s="12" t="s">
        <v>490</v>
      </c>
      <c r="C196" s="12" t="s">
        <v>491</v>
      </c>
      <c r="D196" s="13" t="s">
        <v>14</v>
      </c>
    </row>
    <row r="197" ht="33.75" spans="1:4">
      <c r="A197" s="9" t="s">
        <v>492</v>
      </c>
      <c r="B197" s="12" t="s">
        <v>493</v>
      </c>
      <c r="C197" s="12" t="s">
        <v>296</v>
      </c>
      <c r="D197" s="13" t="s">
        <v>1132</v>
      </c>
    </row>
    <row r="198" spans="1:4">
      <c r="A198" s="9" t="s">
        <v>494</v>
      </c>
      <c r="B198" s="12" t="s">
        <v>495</v>
      </c>
      <c r="C198" s="12" t="s">
        <v>496</v>
      </c>
      <c r="D198" s="13" t="s">
        <v>14</v>
      </c>
    </row>
    <row r="199" ht="33.75" spans="1:4">
      <c r="A199" s="9" t="s">
        <v>497</v>
      </c>
      <c r="B199" s="12" t="s">
        <v>498</v>
      </c>
      <c r="C199" s="12" t="s">
        <v>296</v>
      </c>
      <c r="D199" s="13" t="s">
        <v>1133</v>
      </c>
    </row>
    <row r="200" spans="1:4">
      <c r="A200" s="9" t="s">
        <v>499</v>
      </c>
      <c r="B200" s="12" t="s">
        <v>495</v>
      </c>
      <c r="C200" s="12" t="s">
        <v>500</v>
      </c>
      <c r="D200" s="13" t="s">
        <v>14</v>
      </c>
    </row>
    <row r="201" ht="22.5" spans="1:4">
      <c r="A201" s="9" t="s">
        <v>501</v>
      </c>
      <c r="B201" s="12" t="s">
        <v>502</v>
      </c>
      <c r="C201" s="12" t="s">
        <v>461</v>
      </c>
      <c r="D201" s="13" t="s">
        <v>1134</v>
      </c>
    </row>
    <row r="202" ht="22.5" spans="1:4">
      <c r="A202" s="9" t="s">
        <v>503</v>
      </c>
      <c r="B202" s="12" t="s">
        <v>504</v>
      </c>
      <c r="C202" s="12" t="s">
        <v>505</v>
      </c>
      <c r="D202" s="13" t="s">
        <v>14</v>
      </c>
    </row>
    <row r="203" ht="33.75" spans="1:4">
      <c r="A203" s="9" t="s">
        <v>506</v>
      </c>
      <c r="B203" s="12" t="s">
        <v>507</v>
      </c>
      <c r="C203" s="12" t="s">
        <v>296</v>
      </c>
      <c r="D203" s="13" t="s">
        <v>1135</v>
      </c>
    </row>
    <row r="204" spans="1:4">
      <c r="A204" s="9" t="s">
        <v>508</v>
      </c>
      <c r="B204" s="12" t="s">
        <v>509</v>
      </c>
      <c r="C204" s="12" t="s">
        <v>510</v>
      </c>
      <c r="D204" s="13" t="s">
        <v>14</v>
      </c>
    </row>
    <row r="205" ht="33.75" spans="1:4">
      <c r="A205" s="9" t="s">
        <v>511</v>
      </c>
      <c r="B205" s="12" t="s">
        <v>512</v>
      </c>
      <c r="C205" s="12" t="s">
        <v>296</v>
      </c>
      <c r="D205" s="13" t="s">
        <v>1136</v>
      </c>
    </row>
    <row r="206" spans="1:4">
      <c r="A206" s="9" t="s">
        <v>513</v>
      </c>
      <c r="B206" s="12" t="s">
        <v>509</v>
      </c>
      <c r="C206" s="12" t="s">
        <v>514</v>
      </c>
      <c r="D206" s="13" t="s">
        <v>14</v>
      </c>
    </row>
    <row r="207" ht="22.5" spans="1:4">
      <c r="A207" s="9" t="s">
        <v>515</v>
      </c>
      <c r="B207" s="12" t="s">
        <v>516</v>
      </c>
      <c r="C207" s="12" t="s">
        <v>461</v>
      </c>
      <c r="D207" s="13" t="s">
        <v>1137</v>
      </c>
    </row>
    <row r="208" ht="22.5" spans="1:4">
      <c r="A208" s="9" t="s">
        <v>517</v>
      </c>
      <c r="B208" s="12" t="s">
        <v>518</v>
      </c>
      <c r="C208" s="12" t="s">
        <v>519</v>
      </c>
      <c r="D208" s="13" t="s">
        <v>14</v>
      </c>
    </row>
    <row r="209" spans="1:4">
      <c r="A209" s="9" t="s">
        <v>520</v>
      </c>
      <c r="B209" s="12" t="s">
        <v>521</v>
      </c>
      <c r="C209" s="12" t="s">
        <v>522</v>
      </c>
      <c r="D209" s="13" t="s">
        <v>1138</v>
      </c>
    </row>
    <row r="210" ht="22.5" spans="1:4">
      <c r="A210" s="9" t="s">
        <v>523</v>
      </c>
      <c r="B210" s="12" t="s">
        <v>524</v>
      </c>
      <c r="C210" s="12" t="s">
        <v>525</v>
      </c>
      <c r="D210" s="13" t="s">
        <v>14</v>
      </c>
    </row>
    <row r="211" spans="1:4">
      <c r="A211" s="9" t="s">
        <v>526</v>
      </c>
      <c r="B211" s="12" t="s">
        <v>527</v>
      </c>
      <c r="C211" s="12" t="s">
        <v>522</v>
      </c>
      <c r="D211" s="13" t="s">
        <v>1139</v>
      </c>
    </row>
    <row r="212" spans="1:4">
      <c r="A212" s="9" t="s">
        <v>528</v>
      </c>
      <c r="B212" s="12" t="s">
        <v>529</v>
      </c>
      <c r="C212" s="12" t="s">
        <v>522</v>
      </c>
      <c r="D212" s="13" t="s">
        <v>14</v>
      </c>
    </row>
    <row r="213" ht="22.5" spans="1:4">
      <c r="A213" s="9" t="s">
        <v>530</v>
      </c>
      <c r="B213" s="12" t="s">
        <v>531</v>
      </c>
      <c r="C213" s="12" t="s">
        <v>532</v>
      </c>
      <c r="D213" s="13" t="s">
        <v>14</v>
      </c>
    </row>
    <row r="214" ht="33.75" spans="1:4">
      <c r="A214" s="9" t="s">
        <v>533</v>
      </c>
      <c r="B214" s="12" t="s">
        <v>534</v>
      </c>
      <c r="C214" s="12" t="s">
        <v>535</v>
      </c>
      <c r="D214" s="13" t="s">
        <v>14</v>
      </c>
    </row>
    <row r="215" spans="1:4">
      <c r="A215" s="9" t="s">
        <v>536</v>
      </c>
      <c r="B215" s="12" t="s">
        <v>537</v>
      </c>
      <c r="C215" s="12" t="s">
        <v>538</v>
      </c>
      <c r="D215" s="13" t="s">
        <v>1140</v>
      </c>
    </row>
    <row r="216" spans="1:4">
      <c r="A216" s="9" t="s">
        <v>539</v>
      </c>
      <c r="B216" s="12" t="s">
        <v>540</v>
      </c>
      <c r="C216" s="12" t="s">
        <v>541</v>
      </c>
      <c r="D216" s="13" t="s">
        <v>14</v>
      </c>
    </row>
    <row r="217" ht="33.75" spans="1:4">
      <c r="A217" s="9" t="s">
        <v>542</v>
      </c>
      <c r="B217" s="12" t="s">
        <v>543</v>
      </c>
      <c r="C217" s="12" t="s">
        <v>325</v>
      </c>
      <c r="D217" s="13" t="s">
        <v>1106</v>
      </c>
    </row>
    <row r="218" ht="22.5" spans="1:4">
      <c r="A218" s="9" t="s">
        <v>544</v>
      </c>
      <c r="B218" s="12" t="s">
        <v>327</v>
      </c>
      <c r="C218" s="12" t="s">
        <v>328</v>
      </c>
      <c r="D218" s="13" t="s">
        <v>14</v>
      </c>
    </row>
    <row r="219" ht="33.75" spans="1:4">
      <c r="A219" s="9" t="s">
        <v>545</v>
      </c>
      <c r="B219" s="12" t="s">
        <v>546</v>
      </c>
      <c r="C219" s="12" t="s">
        <v>547</v>
      </c>
      <c r="D219" s="13" t="s">
        <v>1141</v>
      </c>
    </row>
    <row r="220" ht="45" spans="1:4">
      <c r="A220" s="9" t="s">
        <v>548</v>
      </c>
      <c r="B220" s="12" t="s">
        <v>549</v>
      </c>
      <c r="C220" s="12" t="s">
        <v>550</v>
      </c>
      <c r="D220" s="13" t="s">
        <v>14</v>
      </c>
    </row>
    <row r="221" ht="22.5" spans="1:4">
      <c r="A221" s="9" t="s">
        <v>551</v>
      </c>
      <c r="B221" s="12" t="s">
        <v>552</v>
      </c>
      <c r="C221" s="12" t="s">
        <v>553</v>
      </c>
      <c r="D221" s="13" t="s">
        <v>1142</v>
      </c>
    </row>
    <row r="222" ht="33.75" spans="1:4">
      <c r="A222" s="9" t="s">
        <v>554</v>
      </c>
      <c r="B222" s="12" t="s">
        <v>555</v>
      </c>
      <c r="C222" s="12" t="s">
        <v>556</v>
      </c>
      <c r="D222" s="13" t="s">
        <v>14</v>
      </c>
    </row>
    <row r="223" ht="33.75" spans="1:4">
      <c r="A223" s="9" t="s">
        <v>557</v>
      </c>
      <c r="B223" s="12" t="s">
        <v>558</v>
      </c>
      <c r="C223" s="12" t="s">
        <v>559</v>
      </c>
      <c r="D223" s="13" t="s">
        <v>14</v>
      </c>
    </row>
    <row r="224" ht="22.5" spans="1:4">
      <c r="A224" s="9" t="s">
        <v>560</v>
      </c>
      <c r="B224" s="12" t="s">
        <v>561</v>
      </c>
      <c r="C224" s="12" t="s">
        <v>553</v>
      </c>
      <c r="D224" s="13" t="s">
        <v>1143</v>
      </c>
    </row>
    <row r="225" ht="33.75" spans="1:4">
      <c r="A225" s="9" t="s">
        <v>562</v>
      </c>
      <c r="B225" s="12" t="s">
        <v>563</v>
      </c>
      <c r="C225" s="12" t="s">
        <v>564</v>
      </c>
      <c r="D225" s="13" t="s">
        <v>14</v>
      </c>
    </row>
    <row r="226" ht="33.75" spans="1:4">
      <c r="A226" s="9" t="s">
        <v>565</v>
      </c>
      <c r="B226" s="12" t="s">
        <v>566</v>
      </c>
      <c r="C226" s="12" t="s">
        <v>567</v>
      </c>
      <c r="D226" s="13" t="s">
        <v>14</v>
      </c>
    </row>
    <row r="227" ht="56.25" spans="1:4">
      <c r="A227" s="9" t="s">
        <v>568</v>
      </c>
      <c r="B227" s="12" t="s">
        <v>569</v>
      </c>
      <c r="C227" s="12" t="s">
        <v>570</v>
      </c>
      <c r="D227" s="13" t="s">
        <v>1144</v>
      </c>
    </row>
    <row r="228" ht="56.25" spans="1:4">
      <c r="A228" s="9" t="s">
        <v>571</v>
      </c>
      <c r="B228" s="12" t="s">
        <v>572</v>
      </c>
      <c r="C228" s="12" t="s">
        <v>573</v>
      </c>
      <c r="D228" s="13" t="s">
        <v>14</v>
      </c>
    </row>
    <row r="229" spans="1:4">
      <c r="A229" s="9" t="s">
        <v>574</v>
      </c>
      <c r="B229" s="10"/>
      <c r="C229" s="10"/>
      <c r="D229" s="11"/>
    </row>
    <row r="230" spans="1:4">
      <c r="A230" s="9" t="s">
        <v>69</v>
      </c>
      <c r="B230" s="10"/>
      <c r="C230" s="10"/>
      <c r="D230" s="11"/>
    </row>
    <row r="231" ht="45" spans="1:4">
      <c r="A231" s="9" t="s">
        <v>575</v>
      </c>
      <c r="B231" s="12" t="s">
        <v>576</v>
      </c>
      <c r="C231" s="12" t="s">
        <v>93</v>
      </c>
      <c r="D231" s="13" t="s">
        <v>1145</v>
      </c>
    </row>
    <row r="232" ht="22.5" spans="1:4">
      <c r="A232" s="9" t="s">
        <v>577</v>
      </c>
      <c r="B232" s="12" t="s">
        <v>578</v>
      </c>
      <c r="C232" s="12" t="s">
        <v>579</v>
      </c>
      <c r="D232" s="13" t="s">
        <v>14</v>
      </c>
    </row>
    <row r="233" ht="45" spans="1:4">
      <c r="A233" s="9" t="s">
        <v>580</v>
      </c>
      <c r="B233" s="12" t="s">
        <v>581</v>
      </c>
      <c r="C233" s="12" t="s">
        <v>93</v>
      </c>
      <c r="D233" s="13" t="s">
        <v>1146</v>
      </c>
    </row>
    <row r="234" ht="22.5" spans="1:4">
      <c r="A234" s="9" t="s">
        <v>582</v>
      </c>
      <c r="B234" s="12" t="s">
        <v>583</v>
      </c>
      <c r="C234" s="12" t="s">
        <v>584</v>
      </c>
      <c r="D234" s="13" t="s">
        <v>14</v>
      </c>
    </row>
    <row r="235" ht="45" spans="1:4">
      <c r="A235" s="9" t="s">
        <v>585</v>
      </c>
      <c r="B235" s="12" t="s">
        <v>586</v>
      </c>
      <c r="C235" s="12" t="s">
        <v>93</v>
      </c>
      <c r="D235" s="13" t="s">
        <v>1147</v>
      </c>
    </row>
    <row r="236" ht="22.5" spans="1:4">
      <c r="A236" s="9" t="s">
        <v>587</v>
      </c>
      <c r="B236" s="12" t="s">
        <v>588</v>
      </c>
      <c r="C236" s="12" t="s">
        <v>589</v>
      </c>
      <c r="D236" s="13" t="s">
        <v>14</v>
      </c>
    </row>
    <row r="237" ht="67.5" spans="1:4">
      <c r="A237" s="9" t="s">
        <v>590</v>
      </c>
      <c r="B237" s="12" t="s">
        <v>591</v>
      </c>
      <c r="C237" s="12" t="s">
        <v>592</v>
      </c>
      <c r="D237" s="13" t="s">
        <v>1148</v>
      </c>
    </row>
    <row r="238" ht="33.75" spans="1:4">
      <c r="A238" s="9" t="s">
        <v>593</v>
      </c>
      <c r="B238" s="12" t="s">
        <v>594</v>
      </c>
      <c r="C238" s="12" t="s">
        <v>595</v>
      </c>
      <c r="D238" s="13" t="s">
        <v>14</v>
      </c>
    </row>
    <row r="239" ht="67.5" spans="1:4">
      <c r="A239" s="9" t="s">
        <v>596</v>
      </c>
      <c r="B239" s="12" t="s">
        <v>597</v>
      </c>
      <c r="C239" s="12" t="s">
        <v>592</v>
      </c>
      <c r="D239" s="13" t="s">
        <v>1149</v>
      </c>
    </row>
    <row r="240" ht="33.75" spans="1:4">
      <c r="A240" s="9" t="s">
        <v>598</v>
      </c>
      <c r="B240" s="12" t="s">
        <v>594</v>
      </c>
      <c r="C240" s="12" t="s">
        <v>599</v>
      </c>
      <c r="D240" s="13" t="s">
        <v>14</v>
      </c>
    </row>
    <row r="241" ht="67.5" spans="1:4">
      <c r="A241" s="9" t="s">
        <v>600</v>
      </c>
      <c r="B241" s="12" t="s">
        <v>601</v>
      </c>
      <c r="C241" s="12" t="s">
        <v>592</v>
      </c>
      <c r="D241" s="13" t="s">
        <v>1150</v>
      </c>
    </row>
    <row r="242" ht="33.75" spans="1:4">
      <c r="A242" s="9" t="s">
        <v>602</v>
      </c>
      <c r="B242" s="12" t="s">
        <v>603</v>
      </c>
      <c r="C242" s="12" t="s">
        <v>604</v>
      </c>
      <c r="D242" s="13" t="s">
        <v>14</v>
      </c>
    </row>
    <row r="243" ht="67.5" spans="1:4">
      <c r="A243" s="9" t="s">
        <v>605</v>
      </c>
      <c r="B243" s="12" t="s">
        <v>606</v>
      </c>
      <c r="C243" s="12" t="s">
        <v>592</v>
      </c>
      <c r="D243" s="13" t="s">
        <v>1151</v>
      </c>
    </row>
    <row r="244" ht="45" spans="1:4">
      <c r="A244" s="9" t="s">
        <v>607</v>
      </c>
      <c r="B244" s="12" t="s">
        <v>608</v>
      </c>
      <c r="C244" s="12" t="s">
        <v>609</v>
      </c>
      <c r="D244" s="13" t="s">
        <v>14</v>
      </c>
    </row>
    <row r="245" ht="67.5" spans="1:4">
      <c r="A245" s="9" t="s">
        <v>610</v>
      </c>
      <c r="B245" s="12" t="s">
        <v>611</v>
      </c>
      <c r="C245" s="12" t="s">
        <v>592</v>
      </c>
      <c r="D245" s="13" t="s">
        <v>1152</v>
      </c>
    </row>
    <row r="246" ht="33.75" spans="1:4">
      <c r="A246" s="9" t="s">
        <v>612</v>
      </c>
      <c r="B246" s="12" t="s">
        <v>608</v>
      </c>
      <c r="C246" s="12" t="s">
        <v>613</v>
      </c>
      <c r="D246" s="13" t="s">
        <v>14</v>
      </c>
    </row>
    <row r="247" ht="67.5" spans="1:4">
      <c r="A247" s="9" t="s">
        <v>614</v>
      </c>
      <c r="B247" s="12" t="s">
        <v>615</v>
      </c>
      <c r="C247" s="12" t="s">
        <v>592</v>
      </c>
      <c r="D247" s="13" t="s">
        <v>1153</v>
      </c>
    </row>
    <row r="248" ht="33.75" spans="1:4">
      <c r="A248" s="9" t="s">
        <v>616</v>
      </c>
      <c r="B248" s="12" t="s">
        <v>617</v>
      </c>
      <c r="C248" s="12" t="s">
        <v>618</v>
      </c>
      <c r="D248" s="13" t="s">
        <v>14</v>
      </c>
    </row>
    <row r="249" ht="56.25" spans="1:4">
      <c r="A249" s="9" t="s">
        <v>619</v>
      </c>
      <c r="B249" s="12" t="s">
        <v>620</v>
      </c>
      <c r="C249" s="12" t="s">
        <v>121</v>
      </c>
      <c r="D249" s="13" t="s">
        <v>1154</v>
      </c>
    </row>
    <row r="250" ht="22.5" spans="1:4">
      <c r="A250" s="9" t="s">
        <v>621</v>
      </c>
      <c r="B250" s="12" t="s">
        <v>622</v>
      </c>
      <c r="C250" s="12" t="s">
        <v>623</v>
      </c>
      <c r="D250" s="13" t="s">
        <v>14</v>
      </c>
    </row>
    <row r="251" ht="22.5" spans="1:4">
      <c r="A251" s="9" t="s">
        <v>624</v>
      </c>
      <c r="B251" s="12" t="s">
        <v>625</v>
      </c>
      <c r="C251" s="12" t="s">
        <v>626</v>
      </c>
      <c r="D251" s="13" t="s">
        <v>1155</v>
      </c>
    </row>
    <row r="252" ht="45" spans="1:4">
      <c r="A252" s="9" t="s">
        <v>627</v>
      </c>
      <c r="B252" s="12" t="s">
        <v>628</v>
      </c>
      <c r="C252" s="12" t="s">
        <v>629</v>
      </c>
      <c r="D252" s="13" t="s">
        <v>14</v>
      </c>
    </row>
    <row r="253" ht="33.75" spans="1:4">
      <c r="A253" s="9" t="s">
        <v>630</v>
      </c>
      <c r="B253" s="12" t="s">
        <v>631</v>
      </c>
      <c r="C253" s="12" t="s">
        <v>632</v>
      </c>
      <c r="D253" s="13" t="s">
        <v>14</v>
      </c>
    </row>
    <row r="254" ht="33.75" spans="1:4">
      <c r="A254" s="9" t="s">
        <v>633</v>
      </c>
      <c r="B254" s="12" t="s">
        <v>634</v>
      </c>
      <c r="C254" s="12" t="s">
        <v>635</v>
      </c>
      <c r="D254" s="13" t="s">
        <v>14</v>
      </c>
    </row>
    <row r="255" ht="22.5" spans="1:4">
      <c r="A255" s="9" t="s">
        <v>636</v>
      </c>
      <c r="B255" s="12" t="s">
        <v>637</v>
      </c>
      <c r="C255" s="12" t="s">
        <v>18</v>
      </c>
      <c r="D255" s="13" t="s">
        <v>1156</v>
      </c>
    </row>
    <row r="256" spans="1:4">
      <c r="A256" s="9" t="s">
        <v>638</v>
      </c>
      <c r="B256" s="12" t="s">
        <v>639</v>
      </c>
      <c r="C256" s="12" t="s">
        <v>640</v>
      </c>
      <c r="D256" s="13" t="s">
        <v>14</v>
      </c>
    </row>
    <row r="257" spans="1:4">
      <c r="A257" s="9" t="s">
        <v>641</v>
      </c>
      <c r="B257" s="12" t="s">
        <v>642</v>
      </c>
      <c r="C257" s="12" t="s">
        <v>643</v>
      </c>
      <c r="D257" s="13" t="s">
        <v>1157</v>
      </c>
    </row>
    <row r="258" ht="22.5" spans="1:4">
      <c r="A258" s="9" t="s">
        <v>644</v>
      </c>
      <c r="B258" s="12" t="s">
        <v>645</v>
      </c>
      <c r="C258" s="12" t="s">
        <v>646</v>
      </c>
      <c r="D258" s="13" t="s">
        <v>14</v>
      </c>
    </row>
    <row r="259" spans="1:4">
      <c r="A259" s="9" t="s">
        <v>647</v>
      </c>
      <c r="B259" s="12" t="s">
        <v>648</v>
      </c>
      <c r="C259" s="12" t="s">
        <v>643</v>
      </c>
      <c r="D259" s="13" t="s">
        <v>1158</v>
      </c>
    </row>
    <row r="260" ht="22.5" spans="1:4">
      <c r="A260" s="9" t="s">
        <v>649</v>
      </c>
      <c r="B260" s="12" t="s">
        <v>650</v>
      </c>
      <c r="C260" s="12" t="s">
        <v>651</v>
      </c>
      <c r="D260" s="13" t="s">
        <v>14</v>
      </c>
    </row>
    <row r="261" ht="33.75" spans="1:4">
      <c r="A261" s="9" t="s">
        <v>652</v>
      </c>
      <c r="B261" s="12" t="s">
        <v>653</v>
      </c>
      <c r="C261" s="12" t="s">
        <v>654</v>
      </c>
      <c r="D261" s="13" t="s">
        <v>1159</v>
      </c>
    </row>
    <row r="262" ht="33.75" spans="1:4">
      <c r="A262" s="9" t="s">
        <v>655</v>
      </c>
      <c r="B262" s="12" t="s">
        <v>656</v>
      </c>
      <c r="C262" s="12" t="s">
        <v>657</v>
      </c>
      <c r="D262" s="13" t="s">
        <v>14</v>
      </c>
    </row>
    <row r="263" ht="202.5" spans="1:4">
      <c r="A263" s="9" t="s">
        <v>658</v>
      </c>
      <c r="B263" s="12" t="s">
        <v>659</v>
      </c>
      <c r="C263" s="12" t="s">
        <v>660</v>
      </c>
      <c r="D263" s="13" t="s">
        <v>1160</v>
      </c>
    </row>
    <row r="264" ht="33.75" spans="1:4">
      <c r="A264" s="9" t="s">
        <v>662</v>
      </c>
      <c r="B264" s="12" t="s">
        <v>663</v>
      </c>
      <c r="C264" s="12" t="s">
        <v>664</v>
      </c>
      <c r="D264" s="13" t="s">
        <v>14</v>
      </c>
    </row>
    <row r="265" ht="45" spans="1:4">
      <c r="A265" s="9" t="s">
        <v>665</v>
      </c>
      <c r="B265" s="12" t="s">
        <v>666</v>
      </c>
      <c r="C265" s="12" t="s">
        <v>667</v>
      </c>
      <c r="D265" s="13" t="s">
        <v>14</v>
      </c>
    </row>
    <row r="266" ht="22.5" spans="1:4">
      <c r="A266" s="9" t="s">
        <v>668</v>
      </c>
      <c r="B266" s="12" t="s">
        <v>669</v>
      </c>
      <c r="C266" s="12" t="s">
        <v>670</v>
      </c>
      <c r="D266" s="13" t="s">
        <v>14</v>
      </c>
    </row>
    <row r="267" spans="1:4">
      <c r="A267" s="9" t="s">
        <v>671</v>
      </c>
      <c r="B267" s="12" t="s">
        <v>672</v>
      </c>
      <c r="C267" s="12" t="s">
        <v>673</v>
      </c>
      <c r="D267" s="13" t="s">
        <v>14</v>
      </c>
    </row>
    <row r="268" ht="33.75" spans="1:4">
      <c r="A268" s="9" t="s">
        <v>674</v>
      </c>
      <c r="B268" s="12" t="s">
        <v>675</v>
      </c>
      <c r="C268" s="12" t="s">
        <v>676</v>
      </c>
      <c r="D268" s="13" t="s">
        <v>14</v>
      </c>
    </row>
    <row r="269" ht="33.75" spans="1:4">
      <c r="A269" s="9" t="s">
        <v>677</v>
      </c>
      <c r="B269" s="12" t="s">
        <v>678</v>
      </c>
      <c r="C269" s="12" t="s">
        <v>679</v>
      </c>
      <c r="D269" s="13" t="s">
        <v>14</v>
      </c>
    </row>
    <row r="270" ht="33.75" spans="1:4">
      <c r="A270" s="9" t="s">
        <v>680</v>
      </c>
      <c r="B270" s="12" t="s">
        <v>681</v>
      </c>
      <c r="C270" s="12" t="s">
        <v>682</v>
      </c>
      <c r="D270" s="13" t="s">
        <v>14</v>
      </c>
    </row>
    <row r="271" ht="22.5" spans="1:4">
      <c r="A271" s="9" t="s">
        <v>683</v>
      </c>
      <c r="B271" s="12" t="s">
        <v>684</v>
      </c>
      <c r="C271" s="12" t="s">
        <v>685</v>
      </c>
      <c r="D271" s="13" t="s">
        <v>14</v>
      </c>
    </row>
    <row r="272" spans="1:4">
      <c r="A272" s="9" t="s">
        <v>686</v>
      </c>
      <c r="B272" s="12" t="s">
        <v>687</v>
      </c>
      <c r="C272" s="12" t="s">
        <v>688</v>
      </c>
      <c r="D272" s="13" t="s">
        <v>14</v>
      </c>
    </row>
    <row r="273" ht="33.75" spans="1:4">
      <c r="A273" s="9" t="s">
        <v>689</v>
      </c>
      <c r="B273" s="12" t="s">
        <v>690</v>
      </c>
      <c r="C273" s="12" t="s">
        <v>691</v>
      </c>
      <c r="D273" s="13" t="s">
        <v>14</v>
      </c>
    </row>
    <row r="274" spans="1:4">
      <c r="A274" s="9" t="s">
        <v>146</v>
      </c>
      <c r="B274" s="10"/>
      <c r="C274" s="10"/>
      <c r="D274" s="11"/>
    </row>
    <row r="275" ht="45" spans="1:4">
      <c r="A275" s="9" t="s">
        <v>692</v>
      </c>
      <c r="B275" s="12" t="s">
        <v>693</v>
      </c>
      <c r="C275" s="12" t="s">
        <v>93</v>
      </c>
      <c r="D275" s="13" t="s">
        <v>1161</v>
      </c>
    </row>
    <row r="276" ht="22.5" spans="1:4">
      <c r="A276" s="9" t="s">
        <v>694</v>
      </c>
      <c r="B276" s="12" t="s">
        <v>695</v>
      </c>
      <c r="C276" s="12" t="s">
        <v>696</v>
      </c>
      <c r="D276" s="13" t="s">
        <v>14</v>
      </c>
    </row>
    <row r="277" ht="67.5" spans="1:4">
      <c r="A277" s="9" t="s">
        <v>697</v>
      </c>
      <c r="B277" s="12" t="s">
        <v>698</v>
      </c>
      <c r="C277" s="12" t="s">
        <v>236</v>
      </c>
      <c r="D277" s="13" t="s">
        <v>1162</v>
      </c>
    </row>
    <row r="278" ht="33.75" spans="1:4">
      <c r="A278" s="9" t="s">
        <v>699</v>
      </c>
      <c r="B278" s="12" t="s">
        <v>238</v>
      </c>
      <c r="C278" s="12" t="s">
        <v>700</v>
      </c>
      <c r="D278" s="13" t="s">
        <v>14</v>
      </c>
    </row>
    <row r="279" ht="67.5" spans="1:4">
      <c r="A279" s="9" t="s">
        <v>701</v>
      </c>
      <c r="B279" s="12" t="s">
        <v>702</v>
      </c>
      <c r="C279" s="12" t="s">
        <v>236</v>
      </c>
      <c r="D279" s="13" t="s">
        <v>1163</v>
      </c>
    </row>
    <row r="280" ht="33.75" spans="1:4">
      <c r="A280" s="9" t="s">
        <v>703</v>
      </c>
      <c r="B280" s="12" t="s">
        <v>238</v>
      </c>
      <c r="C280" s="12" t="s">
        <v>704</v>
      </c>
      <c r="D280" s="13" t="s">
        <v>14</v>
      </c>
    </row>
    <row r="281" ht="56.25" spans="1:4">
      <c r="A281" s="9" t="s">
        <v>705</v>
      </c>
      <c r="B281" s="12" t="s">
        <v>706</v>
      </c>
      <c r="C281" s="12" t="s">
        <v>121</v>
      </c>
      <c r="D281" s="13" t="s">
        <v>1099</v>
      </c>
    </row>
    <row r="282" ht="22.5" spans="1:4">
      <c r="A282" s="9" t="s">
        <v>707</v>
      </c>
      <c r="B282" s="12" t="s">
        <v>224</v>
      </c>
      <c r="C282" s="12" t="s">
        <v>284</v>
      </c>
      <c r="D282" s="13" t="s">
        <v>14</v>
      </c>
    </row>
    <row r="283" ht="22.5" spans="1:4">
      <c r="A283" s="9" t="s">
        <v>708</v>
      </c>
      <c r="B283" s="12" t="s">
        <v>709</v>
      </c>
      <c r="C283" s="12" t="s">
        <v>626</v>
      </c>
      <c r="D283" s="13" t="s">
        <v>1155</v>
      </c>
    </row>
    <row r="284" ht="45" spans="1:4">
      <c r="A284" s="9" t="s">
        <v>710</v>
      </c>
      <c r="B284" s="12" t="s">
        <v>628</v>
      </c>
      <c r="C284" s="12" t="s">
        <v>629</v>
      </c>
      <c r="D284" s="13" t="s">
        <v>14</v>
      </c>
    </row>
    <row r="285" ht="33.75" spans="1:4">
      <c r="A285" s="9" t="s">
        <v>711</v>
      </c>
      <c r="B285" s="12" t="s">
        <v>631</v>
      </c>
      <c r="C285" s="12" t="s">
        <v>632</v>
      </c>
      <c r="D285" s="13" t="s">
        <v>14</v>
      </c>
    </row>
    <row r="286" ht="33.75" spans="1:4">
      <c r="A286" s="9" t="s">
        <v>712</v>
      </c>
      <c r="B286" s="12" t="s">
        <v>634</v>
      </c>
      <c r="C286" s="12" t="s">
        <v>635</v>
      </c>
      <c r="D286" s="13" t="s">
        <v>14</v>
      </c>
    </row>
    <row r="287" spans="1:4">
      <c r="A287" s="9" t="s">
        <v>713</v>
      </c>
      <c r="B287" s="12" t="s">
        <v>714</v>
      </c>
      <c r="C287" s="12" t="s">
        <v>643</v>
      </c>
      <c r="D287" s="13" t="s">
        <v>1158</v>
      </c>
    </row>
    <row r="288" ht="22.5" spans="1:4">
      <c r="A288" s="9" t="s">
        <v>715</v>
      </c>
      <c r="B288" s="12" t="s">
        <v>650</v>
      </c>
      <c r="C288" s="12" t="s">
        <v>651</v>
      </c>
      <c r="D288" s="13" t="s">
        <v>14</v>
      </c>
    </row>
    <row r="289" ht="39" customHeight="1" spans="1:4">
      <c r="A289" s="9" t="s">
        <v>716</v>
      </c>
      <c r="B289" s="12" t="s">
        <v>717</v>
      </c>
      <c r="C289" s="12" t="s">
        <v>654</v>
      </c>
      <c r="D289" s="13" t="s">
        <v>1159</v>
      </c>
    </row>
    <row r="290" ht="33.75" spans="1:4">
      <c r="A290" s="9" t="s">
        <v>718</v>
      </c>
      <c r="B290" s="12" t="s">
        <v>656</v>
      </c>
      <c r="C290" s="12" t="s">
        <v>657</v>
      </c>
      <c r="D290" s="13" t="s">
        <v>14</v>
      </c>
    </row>
    <row r="291" ht="135" spans="1:4">
      <c r="A291" s="9" t="s">
        <v>719</v>
      </c>
      <c r="B291" s="12" t="s">
        <v>720</v>
      </c>
      <c r="C291" s="12" t="s">
        <v>660</v>
      </c>
      <c r="D291" s="13" t="s">
        <v>1164</v>
      </c>
    </row>
    <row r="292" ht="33.75" spans="1:4">
      <c r="A292" s="9" t="s">
        <v>721</v>
      </c>
      <c r="B292" s="12" t="s">
        <v>663</v>
      </c>
      <c r="C292" s="12" t="s">
        <v>722</v>
      </c>
      <c r="D292" s="13" t="s">
        <v>14</v>
      </c>
    </row>
    <row r="293" ht="22.5" spans="1:4">
      <c r="A293" s="9" t="s">
        <v>723</v>
      </c>
      <c r="B293" s="12" t="s">
        <v>669</v>
      </c>
      <c r="C293" s="12" t="s">
        <v>670</v>
      </c>
      <c r="D293" s="13" t="s">
        <v>14</v>
      </c>
    </row>
    <row r="294" spans="1:4">
      <c r="A294" s="9" t="s">
        <v>724</v>
      </c>
      <c r="B294" s="12" t="s">
        <v>672</v>
      </c>
      <c r="C294" s="12" t="s">
        <v>673</v>
      </c>
      <c r="D294" s="13" t="s">
        <v>14</v>
      </c>
    </row>
    <row r="295" ht="33.75" spans="1:4">
      <c r="A295" s="9" t="s">
        <v>725</v>
      </c>
      <c r="B295" s="12" t="s">
        <v>675</v>
      </c>
      <c r="C295" s="12" t="s">
        <v>726</v>
      </c>
      <c r="D295" s="13" t="s">
        <v>14</v>
      </c>
    </row>
    <row r="296" ht="33.75" spans="1:4">
      <c r="A296" s="9" t="s">
        <v>727</v>
      </c>
      <c r="B296" s="12" t="s">
        <v>678</v>
      </c>
      <c r="C296" s="12" t="s">
        <v>679</v>
      </c>
      <c r="D296" s="13" t="s">
        <v>14</v>
      </c>
    </row>
    <row r="297" ht="33.75" spans="1:4">
      <c r="A297" s="9" t="s">
        <v>728</v>
      </c>
      <c r="B297" s="12" t="s">
        <v>681</v>
      </c>
      <c r="C297" s="12" t="s">
        <v>682</v>
      </c>
      <c r="D297" s="13" t="s">
        <v>14</v>
      </c>
    </row>
    <row r="298" ht="22.5" spans="1:4">
      <c r="A298" s="9" t="s">
        <v>729</v>
      </c>
      <c r="B298" s="12" t="s">
        <v>684</v>
      </c>
      <c r="C298" s="12" t="s">
        <v>685</v>
      </c>
      <c r="D298" s="13" t="s">
        <v>14</v>
      </c>
    </row>
    <row r="299" ht="33.75" spans="1:4">
      <c r="A299" s="9" t="s">
        <v>730</v>
      </c>
      <c r="B299" s="12" t="s">
        <v>690</v>
      </c>
      <c r="C299" s="12" t="s">
        <v>691</v>
      </c>
      <c r="D299" s="13" t="s">
        <v>14</v>
      </c>
    </row>
    <row r="300" spans="1:4">
      <c r="A300" s="9" t="s">
        <v>731</v>
      </c>
      <c r="B300" s="10"/>
      <c r="C300" s="10"/>
      <c r="D300" s="11"/>
    </row>
    <row r="301" ht="67.5" spans="1:4">
      <c r="A301" s="9" t="s">
        <v>732</v>
      </c>
      <c r="B301" s="12" t="s">
        <v>733</v>
      </c>
      <c r="C301" s="12" t="s">
        <v>734</v>
      </c>
      <c r="D301" s="13" t="s">
        <v>1165</v>
      </c>
    </row>
    <row r="302" ht="33.75" spans="1:4">
      <c r="A302" s="9" t="s">
        <v>735</v>
      </c>
      <c r="B302" s="12" t="s">
        <v>736</v>
      </c>
      <c r="C302" s="12" t="s">
        <v>737</v>
      </c>
      <c r="D302" s="13" t="s">
        <v>14</v>
      </c>
    </row>
    <row r="303" ht="33.75" spans="1:4">
      <c r="A303" s="9" t="s">
        <v>738</v>
      </c>
      <c r="B303" s="12" t="s">
        <v>739</v>
      </c>
      <c r="C303" s="12" t="s">
        <v>740</v>
      </c>
      <c r="D303" s="13" t="s">
        <v>14</v>
      </c>
    </row>
    <row r="304" ht="67.5" spans="1:4">
      <c r="A304" s="9" t="s">
        <v>741</v>
      </c>
      <c r="B304" s="12" t="s">
        <v>742</v>
      </c>
      <c r="C304" s="12" t="s">
        <v>734</v>
      </c>
      <c r="D304" s="13" t="s">
        <v>1166</v>
      </c>
    </row>
    <row r="305" ht="33.75" spans="1:4">
      <c r="A305" s="9" t="s">
        <v>743</v>
      </c>
      <c r="B305" s="12" t="s">
        <v>744</v>
      </c>
      <c r="C305" s="12" t="s">
        <v>745</v>
      </c>
      <c r="D305" s="13" t="s">
        <v>14</v>
      </c>
    </row>
    <row r="306" ht="33.75" spans="1:4">
      <c r="A306" s="9" t="s">
        <v>746</v>
      </c>
      <c r="B306" s="12" t="s">
        <v>747</v>
      </c>
      <c r="C306" s="12" t="s">
        <v>748</v>
      </c>
      <c r="D306" s="13" t="s">
        <v>14</v>
      </c>
    </row>
    <row r="307" ht="67.5" spans="1:4">
      <c r="A307" s="9" t="s">
        <v>749</v>
      </c>
      <c r="B307" s="12" t="s">
        <v>750</v>
      </c>
      <c r="C307" s="12" t="s">
        <v>734</v>
      </c>
      <c r="D307" s="13" t="s">
        <v>1167</v>
      </c>
    </row>
    <row r="308" ht="33.75" spans="1:4">
      <c r="A308" s="9" t="s">
        <v>751</v>
      </c>
      <c r="B308" s="12" t="s">
        <v>752</v>
      </c>
      <c r="C308" s="12" t="s">
        <v>753</v>
      </c>
      <c r="D308" s="13" t="s">
        <v>14</v>
      </c>
    </row>
    <row r="309" ht="33.75" spans="1:4">
      <c r="A309" s="9" t="s">
        <v>754</v>
      </c>
      <c r="B309" s="12" t="s">
        <v>755</v>
      </c>
      <c r="C309" s="12" t="s">
        <v>756</v>
      </c>
      <c r="D309" s="13" t="s">
        <v>14</v>
      </c>
    </row>
    <row r="310" ht="67.5" spans="1:4">
      <c r="A310" s="9" t="s">
        <v>757</v>
      </c>
      <c r="B310" s="12" t="s">
        <v>758</v>
      </c>
      <c r="C310" s="12" t="s">
        <v>734</v>
      </c>
      <c r="D310" s="13" t="s">
        <v>1168</v>
      </c>
    </row>
    <row r="311" ht="33.75" spans="1:4">
      <c r="A311" s="9" t="s">
        <v>759</v>
      </c>
      <c r="B311" s="12" t="s">
        <v>760</v>
      </c>
      <c r="C311" s="12" t="s">
        <v>761</v>
      </c>
      <c r="D311" s="13" t="s">
        <v>14</v>
      </c>
    </row>
    <row r="312" ht="33.75" spans="1:4">
      <c r="A312" s="9" t="s">
        <v>762</v>
      </c>
      <c r="B312" s="12" t="s">
        <v>763</v>
      </c>
      <c r="C312" s="12" t="s">
        <v>764</v>
      </c>
      <c r="D312" s="13" t="s">
        <v>14</v>
      </c>
    </row>
    <row r="313" ht="33.75" spans="1:4">
      <c r="A313" s="9" t="s">
        <v>765</v>
      </c>
      <c r="B313" s="12" t="s">
        <v>766</v>
      </c>
      <c r="C313" s="12" t="s">
        <v>767</v>
      </c>
      <c r="D313" s="13" t="s">
        <v>1169</v>
      </c>
    </row>
    <row r="314" spans="1:4">
      <c r="A314" s="9" t="s">
        <v>768</v>
      </c>
      <c r="B314" s="12" t="s">
        <v>769</v>
      </c>
      <c r="C314" s="12" t="s">
        <v>770</v>
      </c>
      <c r="D314" s="13" t="s">
        <v>14</v>
      </c>
    </row>
    <row r="315" ht="33.75" spans="1:4">
      <c r="A315" s="9" t="s">
        <v>771</v>
      </c>
      <c r="B315" s="12" t="s">
        <v>772</v>
      </c>
      <c r="C315" s="12" t="s">
        <v>773</v>
      </c>
      <c r="D315" s="13" t="s">
        <v>1170</v>
      </c>
    </row>
    <row r="316" spans="1:4">
      <c r="A316" s="9" t="s">
        <v>774</v>
      </c>
      <c r="B316" s="12" t="s">
        <v>775</v>
      </c>
      <c r="C316" s="12" t="s">
        <v>776</v>
      </c>
      <c r="D316" s="13" t="s">
        <v>14</v>
      </c>
    </row>
    <row r="317" ht="22.5" spans="1:4">
      <c r="A317" s="9" t="s">
        <v>777</v>
      </c>
      <c r="B317" s="12" t="s">
        <v>778</v>
      </c>
      <c r="C317" s="12" t="s">
        <v>779</v>
      </c>
      <c r="D317" s="13" t="s">
        <v>1171</v>
      </c>
    </row>
    <row r="318" ht="33.75" spans="1:4">
      <c r="A318" s="9" t="s">
        <v>780</v>
      </c>
      <c r="B318" s="12" t="s">
        <v>781</v>
      </c>
      <c r="C318" s="12" t="s">
        <v>782</v>
      </c>
      <c r="D318" s="13" t="s">
        <v>14</v>
      </c>
    </row>
    <row r="319" ht="33.75" spans="1:4">
      <c r="A319" s="9" t="s">
        <v>783</v>
      </c>
      <c r="B319" s="12" t="s">
        <v>784</v>
      </c>
      <c r="C319" s="12" t="s">
        <v>773</v>
      </c>
      <c r="D319" s="13" t="s">
        <v>1172</v>
      </c>
    </row>
    <row r="320" spans="1:4">
      <c r="A320" s="9" t="s">
        <v>785</v>
      </c>
      <c r="B320" s="12" t="s">
        <v>786</v>
      </c>
      <c r="C320" s="12" t="s">
        <v>787</v>
      </c>
      <c r="D320" s="13" t="s">
        <v>14</v>
      </c>
    </row>
    <row r="321" ht="22.5" spans="1:4">
      <c r="A321" s="9" t="s">
        <v>788</v>
      </c>
      <c r="B321" s="12" t="s">
        <v>789</v>
      </c>
      <c r="C321" s="12" t="s">
        <v>779</v>
      </c>
      <c r="D321" s="13" t="s">
        <v>1173</v>
      </c>
    </row>
    <row r="322" ht="33.75" spans="1:4">
      <c r="A322" s="9" t="s">
        <v>790</v>
      </c>
      <c r="B322" s="12" t="s">
        <v>791</v>
      </c>
      <c r="C322" s="12" t="s">
        <v>792</v>
      </c>
      <c r="D322" s="13" t="s">
        <v>14</v>
      </c>
    </row>
    <row r="323" ht="33.75" spans="1:4">
      <c r="A323" s="9" t="s">
        <v>793</v>
      </c>
      <c r="B323" s="12" t="s">
        <v>794</v>
      </c>
      <c r="C323" s="12" t="s">
        <v>773</v>
      </c>
      <c r="D323" s="13" t="s">
        <v>1174</v>
      </c>
    </row>
    <row r="324" spans="1:4">
      <c r="A324" s="9" t="s">
        <v>795</v>
      </c>
      <c r="B324" s="12" t="s">
        <v>796</v>
      </c>
      <c r="C324" s="12" t="s">
        <v>797</v>
      </c>
      <c r="D324" s="13" t="s">
        <v>14</v>
      </c>
    </row>
    <row r="325" ht="22.5" spans="1:4">
      <c r="A325" s="9" t="s">
        <v>798</v>
      </c>
      <c r="B325" s="12" t="s">
        <v>799</v>
      </c>
      <c r="C325" s="12" t="s">
        <v>779</v>
      </c>
      <c r="D325" s="13" t="s">
        <v>1175</v>
      </c>
    </row>
    <row r="326" ht="33.75" spans="1:4">
      <c r="A326" s="9" t="s">
        <v>800</v>
      </c>
      <c r="B326" s="12" t="s">
        <v>801</v>
      </c>
      <c r="C326" s="12" t="s">
        <v>802</v>
      </c>
      <c r="D326" s="13" t="s">
        <v>14</v>
      </c>
    </row>
    <row r="327" ht="56.25" spans="1:4">
      <c r="A327" s="9" t="s">
        <v>803</v>
      </c>
      <c r="B327" s="12" t="s">
        <v>804</v>
      </c>
      <c r="C327" s="12" t="s">
        <v>805</v>
      </c>
      <c r="D327" s="13" t="s">
        <v>1176</v>
      </c>
    </row>
    <row r="328" ht="45" spans="1:4">
      <c r="A328" s="9" t="s">
        <v>807</v>
      </c>
      <c r="B328" s="12" t="s">
        <v>808</v>
      </c>
      <c r="C328" s="12" t="s">
        <v>809</v>
      </c>
      <c r="D328" s="13" t="s">
        <v>14</v>
      </c>
    </row>
    <row r="329" ht="45" spans="1:4">
      <c r="A329" s="9" t="s">
        <v>810</v>
      </c>
      <c r="B329" s="12" t="s">
        <v>811</v>
      </c>
      <c r="C329" s="12" t="s">
        <v>805</v>
      </c>
      <c r="D329" s="13" t="s">
        <v>1177</v>
      </c>
    </row>
    <row r="330" ht="33.75" spans="1:4">
      <c r="A330" s="9" t="s">
        <v>812</v>
      </c>
      <c r="B330" s="12" t="s">
        <v>808</v>
      </c>
      <c r="C330" s="12" t="s">
        <v>813</v>
      </c>
      <c r="D330" s="13" t="s">
        <v>14</v>
      </c>
    </row>
    <row r="331" ht="101.25" spans="1:4">
      <c r="A331" s="9" t="s">
        <v>814</v>
      </c>
      <c r="B331" s="12" t="s">
        <v>815</v>
      </c>
      <c r="C331" s="12" t="s">
        <v>816</v>
      </c>
      <c r="D331" s="13" t="s">
        <v>1178</v>
      </c>
    </row>
    <row r="332" ht="90" spans="1:4">
      <c r="A332" s="9" t="s">
        <v>817</v>
      </c>
      <c r="B332" s="12" t="s">
        <v>818</v>
      </c>
      <c r="C332" s="12" t="s">
        <v>819</v>
      </c>
      <c r="D332" s="13" t="s">
        <v>14</v>
      </c>
    </row>
    <row r="333" ht="146.25" spans="1:4">
      <c r="A333" s="9" t="s">
        <v>820</v>
      </c>
      <c r="B333" s="12" t="s">
        <v>821</v>
      </c>
      <c r="C333" s="12" t="s">
        <v>822</v>
      </c>
      <c r="D333" s="13" t="s">
        <v>1179</v>
      </c>
    </row>
    <row r="334" ht="33.75" spans="1:4">
      <c r="A334" s="9" t="s">
        <v>823</v>
      </c>
      <c r="B334" s="12" t="s">
        <v>663</v>
      </c>
      <c r="C334" s="12" t="s">
        <v>664</v>
      </c>
      <c r="D334" s="13" t="s">
        <v>14</v>
      </c>
    </row>
    <row r="335" ht="45" spans="1:4">
      <c r="A335" s="9" t="s">
        <v>824</v>
      </c>
      <c r="B335" s="12" t="s">
        <v>666</v>
      </c>
      <c r="C335" s="12" t="s">
        <v>825</v>
      </c>
      <c r="D335" s="13" t="s">
        <v>14</v>
      </c>
    </row>
    <row r="336" ht="22.5" spans="1:4">
      <c r="A336" s="9" t="s">
        <v>826</v>
      </c>
      <c r="B336" s="12" t="s">
        <v>827</v>
      </c>
      <c r="C336" s="12" t="s">
        <v>828</v>
      </c>
      <c r="D336" s="13" t="s">
        <v>14</v>
      </c>
    </row>
    <row r="337" ht="33.75" spans="1:4">
      <c r="A337" s="9" t="s">
        <v>829</v>
      </c>
      <c r="B337" s="12" t="s">
        <v>675</v>
      </c>
      <c r="C337" s="12" t="s">
        <v>830</v>
      </c>
      <c r="D337" s="13" t="s">
        <v>14</v>
      </c>
    </row>
    <row r="338" ht="33.75" spans="1:4">
      <c r="A338" s="9" t="s">
        <v>831</v>
      </c>
      <c r="B338" s="12" t="s">
        <v>832</v>
      </c>
      <c r="C338" s="12" t="s">
        <v>833</v>
      </c>
      <c r="D338" s="13" t="s">
        <v>14</v>
      </c>
    </row>
    <row r="339" ht="33.75" spans="1:4">
      <c r="A339" s="9" t="s">
        <v>834</v>
      </c>
      <c r="B339" s="12" t="s">
        <v>681</v>
      </c>
      <c r="C339" s="12" t="s">
        <v>682</v>
      </c>
      <c r="D339" s="13" t="s">
        <v>14</v>
      </c>
    </row>
    <row r="340" spans="1:4">
      <c r="A340" s="9" t="s">
        <v>835</v>
      </c>
      <c r="B340" s="12" t="s">
        <v>836</v>
      </c>
      <c r="C340" s="12" t="s">
        <v>837</v>
      </c>
      <c r="D340" s="13" t="s">
        <v>14</v>
      </c>
    </row>
    <row r="341" ht="22.5" spans="1:4">
      <c r="A341" s="9" t="s">
        <v>838</v>
      </c>
      <c r="B341" s="12" t="s">
        <v>839</v>
      </c>
      <c r="C341" s="12" t="s">
        <v>840</v>
      </c>
      <c r="D341" s="13" t="s">
        <v>14</v>
      </c>
    </row>
    <row r="342" ht="22.5" spans="1:4">
      <c r="A342" s="9" t="s">
        <v>841</v>
      </c>
      <c r="B342" s="12" t="s">
        <v>842</v>
      </c>
      <c r="C342" s="12" t="s">
        <v>843</v>
      </c>
      <c r="D342" s="13" t="s">
        <v>14</v>
      </c>
    </row>
    <row r="343" ht="22.5" spans="1:4">
      <c r="A343" s="9" t="s">
        <v>844</v>
      </c>
      <c r="B343" s="12" t="s">
        <v>684</v>
      </c>
      <c r="C343" s="12" t="s">
        <v>685</v>
      </c>
      <c r="D343" s="13" t="s">
        <v>14</v>
      </c>
    </row>
    <row r="344" ht="33.75" spans="1:4">
      <c r="A344" s="9" t="s">
        <v>845</v>
      </c>
      <c r="B344" s="12" t="s">
        <v>846</v>
      </c>
      <c r="C344" s="12" t="s">
        <v>847</v>
      </c>
      <c r="D344" s="13" t="s">
        <v>14</v>
      </c>
    </row>
    <row r="345" ht="150" customHeight="1" spans="1:4">
      <c r="A345" s="9" t="s">
        <v>848</v>
      </c>
      <c r="B345" s="12" t="s">
        <v>849</v>
      </c>
      <c r="C345" s="12" t="s">
        <v>822</v>
      </c>
      <c r="D345" s="13" t="s">
        <v>1180</v>
      </c>
    </row>
    <row r="346" ht="33.75" spans="1:4">
      <c r="A346" s="9" t="s">
        <v>850</v>
      </c>
      <c r="B346" s="12" t="s">
        <v>663</v>
      </c>
      <c r="C346" s="12" t="s">
        <v>722</v>
      </c>
      <c r="D346" s="13" t="s">
        <v>14</v>
      </c>
    </row>
    <row r="347" ht="45" spans="1:4">
      <c r="A347" s="9" t="s">
        <v>851</v>
      </c>
      <c r="B347" s="12" t="s">
        <v>666</v>
      </c>
      <c r="C347" s="12" t="s">
        <v>825</v>
      </c>
      <c r="D347" s="13" t="s">
        <v>14</v>
      </c>
    </row>
    <row r="348" ht="22.5" spans="1:4">
      <c r="A348" s="9" t="s">
        <v>852</v>
      </c>
      <c r="B348" s="12" t="s">
        <v>827</v>
      </c>
      <c r="C348" s="12" t="s">
        <v>828</v>
      </c>
      <c r="D348" s="13" t="s">
        <v>14</v>
      </c>
    </row>
    <row r="349" ht="33.75" spans="1:4">
      <c r="A349" s="9" t="s">
        <v>853</v>
      </c>
      <c r="B349" s="12" t="s">
        <v>675</v>
      </c>
      <c r="C349" s="12" t="s">
        <v>830</v>
      </c>
      <c r="D349" s="13" t="s">
        <v>14</v>
      </c>
    </row>
    <row r="350" ht="33.75" spans="1:4">
      <c r="A350" s="9" t="s">
        <v>854</v>
      </c>
      <c r="B350" s="12" t="s">
        <v>678</v>
      </c>
      <c r="C350" s="12" t="s">
        <v>679</v>
      </c>
      <c r="D350" s="13" t="s">
        <v>14</v>
      </c>
    </row>
    <row r="351" ht="33.75" spans="1:4">
      <c r="A351" s="9" t="s">
        <v>855</v>
      </c>
      <c r="B351" s="12" t="s">
        <v>681</v>
      </c>
      <c r="C351" s="12" t="s">
        <v>682</v>
      </c>
      <c r="D351" s="13" t="s">
        <v>14</v>
      </c>
    </row>
    <row r="352" ht="22.5" spans="1:4">
      <c r="A352" s="9" t="s">
        <v>856</v>
      </c>
      <c r="B352" s="12" t="s">
        <v>839</v>
      </c>
      <c r="C352" s="12" t="s">
        <v>840</v>
      </c>
      <c r="D352" s="13" t="s">
        <v>14</v>
      </c>
    </row>
    <row r="353" ht="22.5" spans="1:4">
      <c r="A353" s="9" t="s">
        <v>857</v>
      </c>
      <c r="B353" s="12" t="s">
        <v>842</v>
      </c>
      <c r="C353" s="12" t="s">
        <v>843</v>
      </c>
      <c r="D353" s="13" t="s">
        <v>14</v>
      </c>
    </row>
    <row r="354" ht="22.5" spans="1:4">
      <c r="A354" s="9" t="s">
        <v>858</v>
      </c>
      <c r="B354" s="12" t="s">
        <v>684</v>
      </c>
      <c r="C354" s="12" t="s">
        <v>685</v>
      </c>
      <c r="D354" s="13" t="s">
        <v>14</v>
      </c>
    </row>
    <row r="355" ht="33.75" spans="1:4">
      <c r="A355" s="9" t="s">
        <v>859</v>
      </c>
      <c r="B355" s="12" t="s">
        <v>860</v>
      </c>
      <c r="C355" s="12" t="s">
        <v>847</v>
      </c>
      <c r="D355" s="13" t="s">
        <v>14</v>
      </c>
    </row>
    <row r="356" ht="22.5" spans="1:4">
      <c r="A356" s="9" t="s">
        <v>861</v>
      </c>
      <c r="B356" s="12" t="s">
        <v>862</v>
      </c>
      <c r="C356" s="12" t="s">
        <v>626</v>
      </c>
      <c r="D356" s="13" t="s">
        <v>1155</v>
      </c>
    </row>
    <row r="357" ht="45" spans="1:4">
      <c r="A357" s="9" t="s">
        <v>863</v>
      </c>
      <c r="B357" s="12" t="s">
        <v>628</v>
      </c>
      <c r="C357" s="12" t="s">
        <v>629</v>
      </c>
      <c r="D357" s="13" t="s">
        <v>14</v>
      </c>
    </row>
    <row r="358" ht="33.75" spans="1:4">
      <c r="A358" s="9" t="s">
        <v>864</v>
      </c>
      <c r="B358" s="12" t="s">
        <v>631</v>
      </c>
      <c r="C358" s="12" t="s">
        <v>632</v>
      </c>
      <c r="D358" s="13" t="s">
        <v>14</v>
      </c>
    </row>
    <row r="359" ht="33.75" spans="1:4">
      <c r="A359" s="9" t="s">
        <v>865</v>
      </c>
      <c r="B359" s="12" t="s">
        <v>634</v>
      </c>
      <c r="C359" s="12" t="s">
        <v>635</v>
      </c>
      <c r="D359" s="13" t="s">
        <v>14</v>
      </c>
    </row>
    <row r="360" spans="1:4">
      <c r="A360" s="9" t="s">
        <v>866</v>
      </c>
      <c r="B360" s="10"/>
      <c r="C360" s="10"/>
      <c r="D360" s="11"/>
    </row>
    <row r="361" ht="67.5" spans="1:4">
      <c r="A361" s="9" t="s">
        <v>867</v>
      </c>
      <c r="B361" s="12" t="s">
        <v>868</v>
      </c>
      <c r="C361" s="12" t="s">
        <v>869</v>
      </c>
      <c r="D361" s="13" t="s">
        <v>1181</v>
      </c>
    </row>
    <row r="362" ht="33.75" spans="1:4">
      <c r="A362" s="9" t="s">
        <v>870</v>
      </c>
      <c r="B362" s="12" t="s">
        <v>871</v>
      </c>
      <c r="C362" s="12" t="s">
        <v>872</v>
      </c>
      <c r="D362" s="13" t="s">
        <v>14</v>
      </c>
    </row>
    <row r="363" ht="67.5" spans="1:4">
      <c r="A363" s="9" t="s">
        <v>873</v>
      </c>
      <c r="B363" s="12" t="s">
        <v>874</v>
      </c>
      <c r="C363" s="12" t="s">
        <v>869</v>
      </c>
      <c r="D363" s="13" t="s">
        <v>1182</v>
      </c>
    </row>
    <row r="364" ht="33.75" spans="1:4">
      <c r="A364" s="9" t="s">
        <v>875</v>
      </c>
      <c r="B364" s="12" t="s">
        <v>876</v>
      </c>
      <c r="C364" s="12" t="s">
        <v>877</v>
      </c>
      <c r="D364" s="13" t="s">
        <v>14</v>
      </c>
    </row>
    <row r="365" ht="67.5" spans="1:4">
      <c r="A365" s="9" t="s">
        <v>878</v>
      </c>
      <c r="B365" s="12" t="s">
        <v>879</v>
      </c>
      <c r="C365" s="12" t="s">
        <v>869</v>
      </c>
      <c r="D365" s="13" t="s">
        <v>1183</v>
      </c>
    </row>
    <row r="366" ht="33.75" spans="1:4">
      <c r="A366" s="9" t="s">
        <v>880</v>
      </c>
      <c r="B366" s="12" t="s">
        <v>881</v>
      </c>
      <c r="C366" s="12" t="s">
        <v>882</v>
      </c>
      <c r="D366" s="13" t="s">
        <v>14</v>
      </c>
    </row>
    <row r="367" ht="45" spans="1:4">
      <c r="A367" s="9" t="s">
        <v>883</v>
      </c>
      <c r="B367" s="12" t="s">
        <v>884</v>
      </c>
      <c r="C367" s="12" t="s">
        <v>885</v>
      </c>
      <c r="D367" s="13" t="s">
        <v>1184</v>
      </c>
    </row>
    <row r="368" ht="33.75" spans="1:4">
      <c r="A368" s="9" t="s">
        <v>886</v>
      </c>
      <c r="B368" s="12" t="s">
        <v>887</v>
      </c>
      <c r="C368" s="12" t="s">
        <v>888</v>
      </c>
      <c r="D368" s="13" t="s">
        <v>14</v>
      </c>
    </row>
    <row r="369" ht="22.5" spans="1:4">
      <c r="A369" s="9" t="s">
        <v>889</v>
      </c>
      <c r="B369" s="12" t="s">
        <v>890</v>
      </c>
      <c r="C369" s="12" t="s">
        <v>891</v>
      </c>
      <c r="D369" s="13" t="s">
        <v>14</v>
      </c>
    </row>
    <row r="370" ht="22.5" spans="1:4">
      <c r="A370" s="9" t="s">
        <v>892</v>
      </c>
      <c r="B370" s="12" t="s">
        <v>893</v>
      </c>
      <c r="C370" s="12" t="s">
        <v>894</v>
      </c>
      <c r="D370" s="13" t="s">
        <v>14</v>
      </c>
    </row>
    <row r="371" ht="22.5" spans="1:4">
      <c r="A371" s="9" t="s">
        <v>895</v>
      </c>
      <c r="B371" s="12" t="s">
        <v>896</v>
      </c>
      <c r="C371" s="12" t="s">
        <v>897</v>
      </c>
      <c r="D371" s="13" t="s">
        <v>1185</v>
      </c>
    </row>
    <row r="372" ht="22.5" spans="1:4">
      <c r="A372" s="9" t="s">
        <v>898</v>
      </c>
      <c r="B372" s="12" t="s">
        <v>899</v>
      </c>
      <c r="C372" s="12" t="s">
        <v>900</v>
      </c>
      <c r="D372" s="13" t="s">
        <v>14</v>
      </c>
    </row>
    <row r="373" ht="22.5" spans="1:4">
      <c r="A373" s="9" t="s">
        <v>901</v>
      </c>
      <c r="B373" s="12" t="s">
        <v>902</v>
      </c>
      <c r="C373" s="12" t="s">
        <v>626</v>
      </c>
      <c r="D373" s="13" t="s">
        <v>1155</v>
      </c>
    </row>
    <row r="374" ht="45" spans="1:4">
      <c r="A374" s="9" t="s">
        <v>903</v>
      </c>
      <c r="B374" s="12" t="s">
        <v>628</v>
      </c>
      <c r="C374" s="12" t="s">
        <v>629</v>
      </c>
      <c r="D374" s="13" t="s">
        <v>14</v>
      </c>
    </row>
    <row r="375" ht="33.75" spans="1:4">
      <c r="A375" s="9" t="s">
        <v>904</v>
      </c>
      <c r="B375" s="12" t="s">
        <v>631</v>
      </c>
      <c r="C375" s="12" t="s">
        <v>632</v>
      </c>
      <c r="D375" s="13" t="s">
        <v>14</v>
      </c>
    </row>
    <row r="376" ht="33.75" spans="1:4">
      <c r="A376" s="9" t="s">
        <v>905</v>
      </c>
      <c r="B376" s="12" t="s">
        <v>634</v>
      </c>
      <c r="C376" s="12" t="s">
        <v>635</v>
      </c>
      <c r="D376" s="13" t="s">
        <v>14</v>
      </c>
    </row>
    <row r="377" ht="22.5" spans="1:4">
      <c r="A377" s="9" t="s">
        <v>906</v>
      </c>
      <c r="B377" s="12" t="s">
        <v>907</v>
      </c>
      <c r="C377" s="12" t="s">
        <v>626</v>
      </c>
      <c r="D377" s="13" t="s">
        <v>1186</v>
      </c>
    </row>
    <row r="378" ht="45" spans="1:4">
      <c r="A378" s="9" t="s">
        <v>908</v>
      </c>
      <c r="B378" s="12" t="s">
        <v>909</v>
      </c>
      <c r="C378" s="12" t="s">
        <v>910</v>
      </c>
      <c r="D378" s="13" t="s">
        <v>14</v>
      </c>
    </row>
    <row r="379" ht="33.75" spans="1:4">
      <c r="A379" s="9" t="s">
        <v>911</v>
      </c>
      <c r="B379" s="12" t="s">
        <v>631</v>
      </c>
      <c r="C379" s="12" t="s">
        <v>632</v>
      </c>
      <c r="D379" s="13" t="s">
        <v>14</v>
      </c>
    </row>
    <row r="380" ht="33.75" spans="1:4">
      <c r="A380" s="9" t="s">
        <v>912</v>
      </c>
      <c r="B380" s="12" t="s">
        <v>634</v>
      </c>
      <c r="C380" s="12" t="s">
        <v>635</v>
      </c>
      <c r="D380" s="13" t="s">
        <v>14</v>
      </c>
    </row>
    <row r="381" ht="22.5" spans="1:4">
      <c r="A381" s="9" t="s">
        <v>913</v>
      </c>
      <c r="B381" s="12" t="s">
        <v>914</v>
      </c>
      <c r="C381" s="12" t="s">
        <v>915</v>
      </c>
      <c r="D381" s="13" t="s">
        <v>1186</v>
      </c>
    </row>
    <row r="382" ht="45" spans="1:4">
      <c r="A382" s="9" t="s">
        <v>916</v>
      </c>
      <c r="B382" s="12" t="s">
        <v>917</v>
      </c>
      <c r="C382" s="12" t="s">
        <v>918</v>
      </c>
      <c r="D382" s="13" t="s">
        <v>14</v>
      </c>
    </row>
    <row r="383" ht="33.75" spans="1:4">
      <c r="A383" s="9" t="s">
        <v>919</v>
      </c>
      <c r="B383" s="12" t="s">
        <v>631</v>
      </c>
      <c r="C383" s="12" t="s">
        <v>632</v>
      </c>
      <c r="D383" s="13" t="s">
        <v>14</v>
      </c>
    </row>
    <row r="384" ht="33.75" spans="1:4">
      <c r="A384" s="9" t="s">
        <v>920</v>
      </c>
      <c r="B384" s="12" t="s">
        <v>634</v>
      </c>
      <c r="C384" s="12" t="s">
        <v>635</v>
      </c>
      <c r="D384" s="13" t="s">
        <v>14</v>
      </c>
    </row>
    <row r="385" ht="22.5" spans="1:4">
      <c r="A385" s="9" t="s">
        <v>921</v>
      </c>
      <c r="B385" s="12" t="s">
        <v>922</v>
      </c>
      <c r="C385" s="12" t="s">
        <v>18</v>
      </c>
      <c r="D385" s="13" t="s">
        <v>1187</v>
      </c>
    </row>
    <row r="386" spans="1:4">
      <c r="A386" s="9" t="s">
        <v>923</v>
      </c>
      <c r="B386" s="12" t="s">
        <v>639</v>
      </c>
      <c r="C386" s="12" t="s">
        <v>640</v>
      </c>
      <c r="D386" s="13" t="s">
        <v>14</v>
      </c>
    </row>
    <row r="387" spans="1:4">
      <c r="A387" s="9" t="s">
        <v>924</v>
      </c>
      <c r="B387" s="12" t="s">
        <v>925</v>
      </c>
      <c r="C387" s="12" t="s">
        <v>643</v>
      </c>
      <c r="D387" s="13" t="s">
        <v>1157</v>
      </c>
    </row>
    <row r="388" ht="22.5" spans="1:4">
      <c r="A388" s="9" t="s">
        <v>926</v>
      </c>
      <c r="B388" s="12" t="s">
        <v>645</v>
      </c>
      <c r="C388" s="12" t="s">
        <v>646</v>
      </c>
      <c r="D388" s="13" t="s">
        <v>14</v>
      </c>
    </row>
    <row r="389" spans="1:4">
      <c r="A389" s="9" t="s">
        <v>927</v>
      </c>
      <c r="B389" s="12" t="s">
        <v>928</v>
      </c>
      <c r="C389" s="12" t="s">
        <v>643</v>
      </c>
      <c r="D389" s="13" t="s">
        <v>1158</v>
      </c>
    </row>
    <row r="390" ht="22.5" spans="1:4">
      <c r="A390" s="9" t="s">
        <v>929</v>
      </c>
      <c r="B390" s="12" t="s">
        <v>650</v>
      </c>
      <c r="C390" s="12" t="s">
        <v>651</v>
      </c>
      <c r="D390" s="13" t="s">
        <v>14</v>
      </c>
    </row>
    <row r="391" ht="22.5" spans="1:4">
      <c r="A391" s="9" t="s">
        <v>930</v>
      </c>
      <c r="B391" s="12" t="s">
        <v>931</v>
      </c>
      <c r="C391" s="12" t="s">
        <v>654</v>
      </c>
      <c r="D391" s="13" t="s">
        <v>1188</v>
      </c>
    </row>
    <row r="392" ht="33.75" spans="1:4">
      <c r="A392" s="9" t="s">
        <v>932</v>
      </c>
      <c r="B392" s="12" t="s">
        <v>656</v>
      </c>
      <c r="C392" s="12" t="s">
        <v>657</v>
      </c>
      <c r="D392" s="13" t="s">
        <v>14</v>
      </c>
    </row>
    <row r="393" spans="1:4">
      <c r="A393" s="9" t="s">
        <v>933</v>
      </c>
      <c r="B393" s="10"/>
      <c r="C393" s="10"/>
      <c r="D393" s="11"/>
    </row>
    <row r="394" ht="45" spans="1:4">
      <c r="A394" s="9" t="s">
        <v>934</v>
      </c>
      <c r="B394" s="12" t="s">
        <v>935</v>
      </c>
      <c r="C394" s="12" t="s">
        <v>936</v>
      </c>
      <c r="D394" s="13" t="s">
        <v>1189</v>
      </c>
    </row>
    <row r="395" ht="22.5" spans="1:4">
      <c r="A395" s="9" t="s">
        <v>937</v>
      </c>
      <c r="B395" s="12" t="s">
        <v>938</v>
      </c>
      <c r="C395" s="12" t="s">
        <v>939</v>
      </c>
      <c r="D395" s="13" t="s">
        <v>14</v>
      </c>
    </row>
    <row r="396" ht="33.75" spans="1:4">
      <c r="A396" s="9" t="s">
        <v>940</v>
      </c>
      <c r="B396" s="12" t="s">
        <v>941</v>
      </c>
      <c r="C396" s="12" t="s">
        <v>942</v>
      </c>
      <c r="D396" s="13" t="s">
        <v>14</v>
      </c>
    </row>
    <row r="397" spans="1:4">
      <c r="A397" s="9" t="s">
        <v>943</v>
      </c>
      <c r="B397" s="10"/>
      <c r="C397" s="10"/>
      <c r="D397" s="11"/>
    </row>
    <row r="398" ht="67.5" spans="1:4">
      <c r="A398" s="9" t="s">
        <v>944</v>
      </c>
      <c r="B398" s="12" t="s">
        <v>945</v>
      </c>
      <c r="C398" s="12" t="s">
        <v>734</v>
      </c>
      <c r="D398" s="13" t="s">
        <v>1190</v>
      </c>
    </row>
    <row r="399" ht="33.75" spans="1:4">
      <c r="A399" s="9" t="s">
        <v>946</v>
      </c>
      <c r="B399" s="12" t="s">
        <v>947</v>
      </c>
      <c r="C399" s="12" t="s">
        <v>948</v>
      </c>
      <c r="D399" s="13" t="s">
        <v>14</v>
      </c>
    </row>
    <row r="400" ht="33.75" spans="1:4">
      <c r="A400" s="9" t="s">
        <v>949</v>
      </c>
      <c r="B400" s="12" t="s">
        <v>950</v>
      </c>
      <c r="C400" s="12" t="s">
        <v>951</v>
      </c>
      <c r="D400" s="13" t="s">
        <v>14</v>
      </c>
    </row>
    <row r="401" ht="33.75" spans="1:4">
      <c r="A401" s="9" t="s">
        <v>952</v>
      </c>
      <c r="B401" s="12" t="s">
        <v>953</v>
      </c>
      <c r="C401" s="12" t="s">
        <v>773</v>
      </c>
      <c r="D401" s="13" t="s">
        <v>1191</v>
      </c>
    </row>
    <row r="402" spans="1:4">
      <c r="A402" s="9" t="s">
        <v>954</v>
      </c>
      <c r="B402" s="12" t="s">
        <v>955</v>
      </c>
      <c r="C402" s="12" t="s">
        <v>478</v>
      </c>
      <c r="D402" s="13" t="s">
        <v>14</v>
      </c>
    </row>
    <row r="403" ht="22.5" spans="1:4">
      <c r="A403" s="9" t="s">
        <v>956</v>
      </c>
      <c r="B403" s="12" t="s">
        <v>957</v>
      </c>
      <c r="C403" s="12" t="s">
        <v>779</v>
      </c>
      <c r="D403" s="13" t="s">
        <v>1192</v>
      </c>
    </row>
    <row r="404" ht="33.75" spans="1:4">
      <c r="A404" s="9" t="s">
        <v>958</v>
      </c>
      <c r="B404" s="12" t="s">
        <v>959</v>
      </c>
      <c r="C404" s="12" t="s">
        <v>960</v>
      </c>
      <c r="D404" s="13" t="s">
        <v>14</v>
      </c>
    </row>
    <row r="405" ht="33.75" spans="1:4">
      <c r="A405" s="9" t="s">
        <v>961</v>
      </c>
      <c r="B405" s="12" t="s">
        <v>962</v>
      </c>
      <c r="C405" s="12" t="s">
        <v>963</v>
      </c>
      <c r="D405" s="13" t="s">
        <v>1193</v>
      </c>
    </row>
    <row r="406" ht="22.5" spans="1:4">
      <c r="A406" s="9" t="s">
        <v>964</v>
      </c>
      <c r="B406" s="12" t="s">
        <v>965</v>
      </c>
      <c r="C406" s="12" t="s">
        <v>966</v>
      </c>
      <c r="D406" s="13" t="s">
        <v>14</v>
      </c>
    </row>
    <row r="407" ht="146.25" spans="1:4">
      <c r="A407" s="9" t="s">
        <v>967</v>
      </c>
      <c r="B407" s="12" t="s">
        <v>968</v>
      </c>
      <c r="C407" s="12" t="s">
        <v>822</v>
      </c>
      <c r="D407" s="13" t="s">
        <v>1179</v>
      </c>
    </row>
    <row r="408" ht="33.75" spans="1:4">
      <c r="A408" s="9" t="s">
        <v>969</v>
      </c>
      <c r="B408" s="12" t="s">
        <v>663</v>
      </c>
      <c r="C408" s="12" t="s">
        <v>664</v>
      </c>
      <c r="D408" s="13" t="s">
        <v>14</v>
      </c>
    </row>
    <row r="409" ht="45" spans="1:4">
      <c r="A409" s="9" t="s">
        <v>970</v>
      </c>
      <c r="B409" s="12" t="s">
        <v>666</v>
      </c>
      <c r="C409" s="12" t="s">
        <v>825</v>
      </c>
      <c r="D409" s="13" t="s">
        <v>14</v>
      </c>
    </row>
    <row r="410" ht="22.5" spans="1:4">
      <c r="A410" s="9" t="s">
        <v>971</v>
      </c>
      <c r="B410" s="12" t="s">
        <v>827</v>
      </c>
      <c r="C410" s="12" t="s">
        <v>828</v>
      </c>
      <c r="D410" s="13" t="s">
        <v>14</v>
      </c>
    </row>
    <row r="411" ht="33.75" spans="1:4">
      <c r="A411" s="9" t="s">
        <v>972</v>
      </c>
      <c r="B411" s="12" t="s">
        <v>675</v>
      </c>
      <c r="C411" s="12" t="s">
        <v>830</v>
      </c>
      <c r="D411" s="13" t="s">
        <v>14</v>
      </c>
    </row>
    <row r="412" ht="33.75" spans="1:4">
      <c r="A412" s="9" t="s">
        <v>973</v>
      </c>
      <c r="B412" s="12" t="s">
        <v>832</v>
      </c>
      <c r="C412" s="12" t="s">
        <v>833</v>
      </c>
      <c r="D412" s="13" t="s">
        <v>14</v>
      </c>
    </row>
    <row r="413" ht="33.75" spans="1:4">
      <c r="A413" s="9" t="s">
        <v>974</v>
      </c>
      <c r="B413" s="12" t="s">
        <v>681</v>
      </c>
      <c r="C413" s="12" t="s">
        <v>682</v>
      </c>
      <c r="D413" s="13" t="s">
        <v>14</v>
      </c>
    </row>
    <row r="414" spans="1:4">
      <c r="A414" s="9" t="s">
        <v>975</v>
      </c>
      <c r="B414" s="12" t="s">
        <v>836</v>
      </c>
      <c r="C414" s="12" t="s">
        <v>837</v>
      </c>
      <c r="D414" s="13" t="s">
        <v>14</v>
      </c>
    </row>
    <row r="415" ht="22.5" spans="1:4">
      <c r="A415" s="9" t="s">
        <v>976</v>
      </c>
      <c r="B415" s="12" t="s">
        <v>839</v>
      </c>
      <c r="C415" s="12" t="s">
        <v>840</v>
      </c>
      <c r="D415" s="13" t="s">
        <v>14</v>
      </c>
    </row>
    <row r="416" ht="22.5" spans="1:4">
      <c r="A416" s="9" t="s">
        <v>977</v>
      </c>
      <c r="B416" s="12" t="s">
        <v>842</v>
      </c>
      <c r="C416" s="12" t="s">
        <v>843</v>
      </c>
      <c r="D416" s="13" t="s">
        <v>14</v>
      </c>
    </row>
    <row r="417" ht="22.5" spans="1:4">
      <c r="A417" s="9" t="s">
        <v>978</v>
      </c>
      <c r="B417" s="12" t="s">
        <v>684</v>
      </c>
      <c r="C417" s="12" t="s">
        <v>685</v>
      </c>
      <c r="D417" s="13" t="s">
        <v>14</v>
      </c>
    </row>
    <row r="418" ht="33.75" spans="1:4">
      <c r="A418" s="9" t="s">
        <v>979</v>
      </c>
      <c r="B418" s="12" t="s">
        <v>846</v>
      </c>
      <c r="C418" s="12" t="s">
        <v>847</v>
      </c>
      <c r="D418" s="13" t="s">
        <v>14</v>
      </c>
    </row>
    <row r="419" ht="135" spans="1:4">
      <c r="A419" s="9" t="s">
        <v>980</v>
      </c>
      <c r="B419" s="12" t="s">
        <v>981</v>
      </c>
      <c r="C419" s="12" t="s">
        <v>822</v>
      </c>
      <c r="D419" s="13" t="s">
        <v>1194</v>
      </c>
    </row>
    <row r="420" ht="45" spans="1:4">
      <c r="A420" s="9" t="s">
        <v>982</v>
      </c>
      <c r="B420" s="12" t="s">
        <v>666</v>
      </c>
      <c r="C420" s="12" t="s">
        <v>983</v>
      </c>
      <c r="D420" s="13" t="s">
        <v>14</v>
      </c>
    </row>
    <row r="421" ht="22.5" spans="1:4">
      <c r="A421" s="9" t="s">
        <v>984</v>
      </c>
      <c r="B421" s="12" t="s">
        <v>669</v>
      </c>
      <c r="C421" s="12" t="s">
        <v>670</v>
      </c>
      <c r="D421" s="13" t="s">
        <v>14</v>
      </c>
    </row>
    <row r="422" ht="33.75" spans="1:4">
      <c r="A422" s="9" t="s">
        <v>985</v>
      </c>
      <c r="B422" s="12" t="s">
        <v>675</v>
      </c>
      <c r="C422" s="12" t="s">
        <v>726</v>
      </c>
      <c r="D422" s="13" t="s">
        <v>14</v>
      </c>
    </row>
    <row r="423" ht="33.75" spans="1:4">
      <c r="A423" s="9" t="s">
        <v>986</v>
      </c>
      <c r="B423" s="12" t="s">
        <v>987</v>
      </c>
      <c r="C423" s="12" t="s">
        <v>988</v>
      </c>
      <c r="D423" s="13" t="s">
        <v>14</v>
      </c>
    </row>
    <row r="424" ht="22.5" spans="1:4">
      <c r="A424" s="9" t="s">
        <v>989</v>
      </c>
      <c r="B424" s="12" t="s">
        <v>842</v>
      </c>
      <c r="C424" s="12" t="s">
        <v>843</v>
      </c>
      <c r="D424" s="13" t="s">
        <v>14</v>
      </c>
    </row>
    <row r="425" ht="22.5" spans="1:4">
      <c r="A425" s="9" t="s">
        <v>990</v>
      </c>
      <c r="B425" s="12" t="s">
        <v>991</v>
      </c>
      <c r="C425" s="12" t="s">
        <v>992</v>
      </c>
      <c r="D425" s="13" t="s">
        <v>14</v>
      </c>
    </row>
    <row r="426" ht="33.75" spans="1:4">
      <c r="A426" s="9" t="s">
        <v>993</v>
      </c>
      <c r="B426" s="12" t="s">
        <v>690</v>
      </c>
      <c r="C426" s="12" t="s">
        <v>691</v>
      </c>
      <c r="D426" s="13" t="s">
        <v>14</v>
      </c>
    </row>
    <row r="427" ht="22.5" spans="1:4">
      <c r="A427" s="9" t="s">
        <v>994</v>
      </c>
      <c r="B427" s="12" t="s">
        <v>995</v>
      </c>
      <c r="C427" s="12" t="s">
        <v>626</v>
      </c>
      <c r="D427" s="13" t="s">
        <v>1155</v>
      </c>
    </row>
    <row r="428" ht="45" spans="1:4">
      <c r="A428" s="9" t="s">
        <v>996</v>
      </c>
      <c r="B428" s="12" t="s">
        <v>628</v>
      </c>
      <c r="C428" s="12" t="s">
        <v>629</v>
      </c>
      <c r="D428" s="13" t="s">
        <v>14</v>
      </c>
    </row>
    <row r="429" ht="33.75" spans="1:4">
      <c r="A429" s="9" t="s">
        <v>997</v>
      </c>
      <c r="B429" s="12" t="s">
        <v>631</v>
      </c>
      <c r="C429" s="12" t="s">
        <v>632</v>
      </c>
      <c r="D429" s="13" t="s">
        <v>14</v>
      </c>
    </row>
    <row r="430" ht="33.75" spans="1:4">
      <c r="A430" s="9" t="s">
        <v>998</v>
      </c>
      <c r="B430" s="12" t="s">
        <v>634</v>
      </c>
      <c r="C430" s="12" t="s">
        <v>635</v>
      </c>
      <c r="D430" s="13" t="s">
        <v>14</v>
      </c>
    </row>
    <row r="431" spans="1:4">
      <c r="A431" s="9" t="s">
        <v>999</v>
      </c>
      <c r="B431" s="10"/>
      <c r="C431" s="10"/>
      <c r="D431" s="11"/>
    </row>
    <row r="432" ht="67.5" spans="1:4">
      <c r="A432" s="9" t="s">
        <v>1000</v>
      </c>
      <c r="B432" s="12" t="s">
        <v>1001</v>
      </c>
      <c r="C432" s="12" t="s">
        <v>734</v>
      </c>
      <c r="D432" s="13" t="s">
        <v>1168</v>
      </c>
    </row>
    <row r="433" ht="33.75" spans="1:4">
      <c r="A433" s="9" t="s">
        <v>1002</v>
      </c>
      <c r="B433" s="12" t="s">
        <v>760</v>
      </c>
      <c r="C433" s="12" t="s">
        <v>761</v>
      </c>
      <c r="D433" s="13" t="s">
        <v>14</v>
      </c>
    </row>
    <row r="434" ht="33.75" spans="1:4">
      <c r="A434" s="9" t="s">
        <v>1003</v>
      </c>
      <c r="B434" s="12" t="s">
        <v>763</v>
      </c>
      <c r="C434" s="12" t="s">
        <v>764</v>
      </c>
      <c r="D434" s="13" t="s">
        <v>14</v>
      </c>
    </row>
    <row r="435" ht="67.5" spans="1:4">
      <c r="A435" s="9" t="s">
        <v>1004</v>
      </c>
      <c r="B435" s="12" t="s">
        <v>1005</v>
      </c>
      <c r="C435" s="12" t="s">
        <v>734</v>
      </c>
      <c r="D435" s="13" t="s">
        <v>1190</v>
      </c>
    </row>
    <row r="436" ht="33.75" spans="1:4">
      <c r="A436" s="9" t="s">
        <v>1006</v>
      </c>
      <c r="B436" s="12" t="s">
        <v>947</v>
      </c>
      <c r="C436" s="12" t="s">
        <v>948</v>
      </c>
      <c r="D436" s="13" t="s">
        <v>14</v>
      </c>
    </row>
    <row r="437" ht="33.75" spans="1:4">
      <c r="A437" s="9" t="s">
        <v>1007</v>
      </c>
      <c r="B437" s="12" t="s">
        <v>950</v>
      </c>
      <c r="C437" s="12" t="s">
        <v>951</v>
      </c>
      <c r="D437" s="13" t="s">
        <v>14</v>
      </c>
    </row>
    <row r="438" ht="33.75" spans="1:4">
      <c r="A438" s="9" t="s">
        <v>1008</v>
      </c>
      <c r="B438" s="12" t="s">
        <v>1009</v>
      </c>
      <c r="C438" s="12" t="s">
        <v>773</v>
      </c>
      <c r="D438" s="13" t="s">
        <v>1195</v>
      </c>
    </row>
    <row r="439" spans="1:4">
      <c r="A439" s="9" t="s">
        <v>1010</v>
      </c>
      <c r="B439" s="12" t="s">
        <v>955</v>
      </c>
      <c r="C439" s="12" t="s">
        <v>1011</v>
      </c>
      <c r="D439" s="13" t="s">
        <v>14</v>
      </c>
    </row>
    <row r="440" ht="22.5" spans="1:4">
      <c r="A440" s="9" t="s">
        <v>1012</v>
      </c>
      <c r="B440" s="12" t="s">
        <v>1013</v>
      </c>
      <c r="C440" s="12" t="s">
        <v>779</v>
      </c>
      <c r="D440" s="13" t="s">
        <v>1192</v>
      </c>
    </row>
    <row r="441" ht="33.75" spans="1:4">
      <c r="A441" s="9" t="s">
        <v>1014</v>
      </c>
      <c r="B441" s="12" t="s">
        <v>959</v>
      </c>
      <c r="C441" s="12" t="s">
        <v>960</v>
      </c>
      <c r="D441" s="13" t="s">
        <v>14</v>
      </c>
    </row>
    <row r="442" ht="33.75" spans="1:4">
      <c r="A442" s="9" t="s">
        <v>1015</v>
      </c>
      <c r="B442" s="12" t="s">
        <v>1016</v>
      </c>
      <c r="C442" s="12" t="s">
        <v>963</v>
      </c>
      <c r="D442" s="13" t="s">
        <v>1193</v>
      </c>
    </row>
    <row r="443" ht="22.5" spans="1:4">
      <c r="A443" s="9" t="s">
        <v>1017</v>
      </c>
      <c r="B443" s="12" t="s">
        <v>965</v>
      </c>
      <c r="C443" s="12" t="s">
        <v>966</v>
      </c>
      <c r="D443" s="13" t="s">
        <v>14</v>
      </c>
    </row>
    <row r="444" ht="146.25" spans="1:4">
      <c r="A444" s="9" t="s">
        <v>1018</v>
      </c>
      <c r="B444" s="12" t="s">
        <v>1019</v>
      </c>
      <c r="C444" s="12" t="s">
        <v>822</v>
      </c>
      <c r="D444" s="13" t="s">
        <v>1179</v>
      </c>
    </row>
    <row r="445" ht="33.75" spans="1:4">
      <c r="A445" s="9" t="s">
        <v>1020</v>
      </c>
      <c r="B445" s="12" t="s">
        <v>663</v>
      </c>
      <c r="C445" s="12" t="s">
        <v>664</v>
      </c>
      <c r="D445" s="13" t="s">
        <v>14</v>
      </c>
    </row>
    <row r="446" ht="45" spans="1:4">
      <c r="A446" s="9" t="s">
        <v>1021</v>
      </c>
      <c r="B446" s="12" t="s">
        <v>666</v>
      </c>
      <c r="C446" s="12" t="s">
        <v>825</v>
      </c>
      <c r="D446" s="13" t="s">
        <v>14</v>
      </c>
    </row>
    <row r="447" ht="22.5" spans="1:4">
      <c r="A447" s="9" t="s">
        <v>1022</v>
      </c>
      <c r="B447" s="12" t="s">
        <v>827</v>
      </c>
      <c r="C447" s="12" t="s">
        <v>828</v>
      </c>
      <c r="D447" s="13" t="s">
        <v>14</v>
      </c>
    </row>
    <row r="448" ht="33.75" spans="1:4">
      <c r="A448" s="9" t="s">
        <v>1023</v>
      </c>
      <c r="B448" s="12" t="s">
        <v>675</v>
      </c>
      <c r="C448" s="12" t="s">
        <v>830</v>
      </c>
      <c r="D448" s="13" t="s">
        <v>14</v>
      </c>
    </row>
    <row r="449" ht="33.75" spans="1:4">
      <c r="A449" s="9" t="s">
        <v>1024</v>
      </c>
      <c r="B449" s="12" t="s">
        <v>832</v>
      </c>
      <c r="C449" s="12" t="s">
        <v>833</v>
      </c>
      <c r="D449" s="13" t="s">
        <v>14</v>
      </c>
    </row>
    <row r="450" ht="33.75" spans="1:4">
      <c r="A450" s="9" t="s">
        <v>1025</v>
      </c>
      <c r="B450" s="12" t="s">
        <v>681</v>
      </c>
      <c r="C450" s="12" t="s">
        <v>682</v>
      </c>
      <c r="D450" s="13" t="s">
        <v>14</v>
      </c>
    </row>
    <row r="451" spans="1:4">
      <c r="A451" s="9" t="s">
        <v>1026</v>
      </c>
      <c r="B451" s="12" t="s">
        <v>836</v>
      </c>
      <c r="C451" s="12" t="s">
        <v>837</v>
      </c>
      <c r="D451" s="13" t="s">
        <v>14</v>
      </c>
    </row>
    <row r="452" ht="22.5" spans="1:4">
      <c r="A452" s="9" t="s">
        <v>1027</v>
      </c>
      <c r="B452" s="12" t="s">
        <v>839</v>
      </c>
      <c r="C452" s="12" t="s">
        <v>840</v>
      </c>
      <c r="D452" s="13" t="s">
        <v>14</v>
      </c>
    </row>
    <row r="453" ht="22.5" spans="1:4">
      <c r="A453" s="9" t="s">
        <v>1028</v>
      </c>
      <c r="B453" s="12" t="s">
        <v>842</v>
      </c>
      <c r="C453" s="12" t="s">
        <v>843</v>
      </c>
      <c r="D453" s="13" t="s">
        <v>14</v>
      </c>
    </row>
    <row r="454" ht="22.5" spans="1:4">
      <c r="A454" s="9" t="s">
        <v>1029</v>
      </c>
      <c r="B454" s="12" t="s">
        <v>684</v>
      </c>
      <c r="C454" s="12" t="s">
        <v>685</v>
      </c>
      <c r="D454" s="13" t="s">
        <v>14</v>
      </c>
    </row>
    <row r="455" ht="33.75" spans="1:4">
      <c r="A455" s="9" t="s">
        <v>1030</v>
      </c>
      <c r="B455" s="12" t="s">
        <v>846</v>
      </c>
      <c r="C455" s="12" t="s">
        <v>847</v>
      </c>
      <c r="D455" s="13" t="s">
        <v>14</v>
      </c>
    </row>
    <row r="456" ht="135" spans="1:4">
      <c r="A456" s="9" t="s">
        <v>1031</v>
      </c>
      <c r="B456" s="12" t="s">
        <v>1032</v>
      </c>
      <c r="C456" s="12" t="s">
        <v>822</v>
      </c>
      <c r="D456" s="13" t="s">
        <v>1194</v>
      </c>
    </row>
    <row r="457" ht="45" spans="1:4">
      <c r="A457" s="9" t="s">
        <v>1033</v>
      </c>
      <c r="B457" s="12" t="s">
        <v>666</v>
      </c>
      <c r="C457" s="12" t="s">
        <v>983</v>
      </c>
      <c r="D457" s="13" t="s">
        <v>14</v>
      </c>
    </row>
    <row r="458" ht="22.5" spans="1:4">
      <c r="A458" s="9" t="s">
        <v>1034</v>
      </c>
      <c r="B458" s="12" t="s">
        <v>669</v>
      </c>
      <c r="C458" s="12" t="s">
        <v>670</v>
      </c>
      <c r="D458" s="13" t="s">
        <v>14</v>
      </c>
    </row>
    <row r="459" ht="33.75" spans="1:4">
      <c r="A459" s="9" t="s">
        <v>1035</v>
      </c>
      <c r="B459" s="12" t="s">
        <v>675</v>
      </c>
      <c r="C459" s="12" t="s">
        <v>726</v>
      </c>
      <c r="D459" s="13" t="s">
        <v>14</v>
      </c>
    </row>
    <row r="460" ht="33.75" spans="1:4">
      <c r="A460" s="9" t="s">
        <v>1036</v>
      </c>
      <c r="B460" s="12" t="s">
        <v>987</v>
      </c>
      <c r="C460" s="12" t="s">
        <v>988</v>
      </c>
      <c r="D460" s="13" t="s">
        <v>14</v>
      </c>
    </row>
    <row r="461" ht="22.5" spans="1:4">
      <c r="A461" s="9" t="s">
        <v>1037</v>
      </c>
      <c r="B461" s="12" t="s">
        <v>842</v>
      </c>
      <c r="C461" s="12" t="s">
        <v>843</v>
      </c>
      <c r="D461" s="13" t="s">
        <v>14</v>
      </c>
    </row>
    <row r="462" ht="22.5" spans="1:4">
      <c r="A462" s="9" t="s">
        <v>1038</v>
      </c>
      <c r="B462" s="12" t="s">
        <v>991</v>
      </c>
      <c r="C462" s="12" t="s">
        <v>992</v>
      </c>
      <c r="D462" s="13" t="s">
        <v>14</v>
      </c>
    </row>
    <row r="463" ht="33.75" spans="1:4">
      <c r="A463" s="9" t="s">
        <v>1039</v>
      </c>
      <c r="B463" s="12" t="s">
        <v>690</v>
      </c>
      <c r="C463" s="12" t="s">
        <v>691</v>
      </c>
      <c r="D463" s="13" t="s">
        <v>14</v>
      </c>
    </row>
    <row r="464" ht="28" customHeight="1" spans="1:4">
      <c r="A464" s="9" t="s">
        <v>1040</v>
      </c>
      <c r="B464" s="12" t="s">
        <v>1041</v>
      </c>
      <c r="C464" s="12" t="s">
        <v>626</v>
      </c>
      <c r="D464" s="13" t="s">
        <v>1155</v>
      </c>
    </row>
    <row r="465" ht="45" spans="1:4">
      <c r="A465" s="9" t="s">
        <v>1042</v>
      </c>
      <c r="B465" s="12" t="s">
        <v>628</v>
      </c>
      <c r="C465" s="12" t="s">
        <v>629</v>
      </c>
      <c r="D465" s="13" t="s">
        <v>14</v>
      </c>
    </row>
    <row r="466" ht="22.5" spans="1:4">
      <c r="A466" s="9" t="s">
        <v>1043</v>
      </c>
      <c r="B466" s="12" t="s">
        <v>631</v>
      </c>
      <c r="C466" s="12" t="s">
        <v>632</v>
      </c>
      <c r="D466" s="13" t="s">
        <v>14</v>
      </c>
    </row>
    <row r="467" ht="36" customHeight="1" spans="1:4">
      <c r="A467" s="14" t="s">
        <v>1044</v>
      </c>
      <c r="B467" s="15" t="s">
        <v>634</v>
      </c>
      <c r="C467" s="15" t="s">
        <v>635</v>
      </c>
      <c r="D467" s="16" t="s">
        <v>14</v>
      </c>
    </row>
    <row r="469" ht="22" customHeight="1" spans="2:4">
      <c r="B469" s="17" t="s">
        <v>1049</v>
      </c>
      <c r="C469" s="17"/>
      <c r="D469" s="17"/>
    </row>
    <row r="470" ht="22" customHeight="1" spans="2:4">
      <c r="B470" s="17" t="s">
        <v>1050</v>
      </c>
      <c r="C470" s="17"/>
      <c r="D470" s="17"/>
    </row>
    <row r="471" ht="22" customHeight="1" spans="2:4">
      <c r="B471" s="17" t="s">
        <v>1051</v>
      </c>
      <c r="C471" s="17"/>
      <c r="D471" s="17"/>
    </row>
  </sheetData>
  <mergeCells count="27">
    <mergeCell ref="A1:D1"/>
    <mergeCell ref="A2:D2"/>
    <mergeCell ref="A5:D5"/>
    <mergeCell ref="A6:D6"/>
    <mergeCell ref="A7:D7"/>
    <mergeCell ref="A8:D8"/>
    <mergeCell ref="A27:D27"/>
    <mergeCell ref="A28:D28"/>
    <mergeCell ref="A56:D56"/>
    <mergeCell ref="A57:D57"/>
    <mergeCell ref="A118:D118"/>
    <mergeCell ref="A131:D131"/>
    <mergeCell ref="A229:D229"/>
    <mergeCell ref="A230:D230"/>
    <mergeCell ref="A274:D274"/>
    <mergeCell ref="A300:D300"/>
    <mergeCell ref="A360:D360"/>
    <mergeCell ref="A393:D393"/>
    <mergeCell ref="A397:D397"/>
    <mergeCell ref="A431:D431"/>
    <mergeCell ref="B469:D469"/>
    <mergeCell ref="B470:D470"/>
    <mergeCell ref="B471:D471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工程量清单报价表</vt:lpstr>
      <vt:lpstr>项目特征描述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lch</cp:lastModifiedBy>
  <dcterms:created xsi:type="dcterms:W3CDTF">2023-02-16T09:07:00Z</dcterms:created>
  <dcterms:modified xsi:type="dcterms:W3CDTF">2023-04-03T08:37:04Z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43534777740144C9AB4833060EEE711B</vt:lpwstr>
  </property>
  <property fmtid="{D5CDD505-2E9C-101B-9397-08002B2CF9AE}" pid="3" name="KSOProductBuildVer">
    <vt:lpwstr>2052-11.1.0.13703</vt:lpwstr>
  </property>
</Properties>
</file>